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<sst xmlns="http://schemas.openxmlformats.org/spreadsheetml/2006/main" count="1093" uniqueCount="293">
  <si>
    <t>河南省地质局所属事业单位2023年公开招聘拟聘用人员公示名册表</t>
  </si>
  <si>
    <t>序号</t>
  </si>
  <si>
    <t>单位</t>
  </si>
  <si>
    <t>姓名</t>
  </si>
  <si>
    <t>性别</t>
  </si>
  <si>
    <t>出生年月</t>
  </si>
  <si>
    <t>政治面貌</t>
  </si>
  <si>
    <t>学历学位</t>
  </si>
  <si>
    <t>报考岗位</t>
  </si>
  <si>
    <t>总成绩</t>
  </si>
  <si>
    <t>名次</t>
  </si>
  <si>
    <t>拟录用岗位</t>
  </si>
  <si>
    <t>备注</t>
  </si>
  <si>
    <t>矿产资源勘查中心</t>
  </si>
  <si>
    <t>张一</t>
  </si>
  <si>
    <t>男</t>
  </si>
  <si>
    <t>中共党员</t>
  </si>
  <si>
    <t>硕士研究生</t>
  </si>
  <si>
    <t>地质类</t>
  </si>
  <si>
    <t>专业技术岗</t>
  </si>
  <si>
    <t>贾晓蕾</t>
  </si>
  <si>
    <t>女</t>
  </si>
  <si>
    <t>张传东</t>
  </si>
  <si>
    <t>本科学士</t>
  </si>
  <si>
    <t>刁文博</t>
  </si>
  <si>
    <t>余智慧</t>
  </si>
  <si>
    <t>刘俊</t>
  </si>
  <si>
    <t>杨占超</t>
  </si>
  <si>
    <t>群众</t>
  </si>
  <si>
    <t>杜红磊</t>
  </si>
  <si>
    <t>皇甫国鑫</t>
  </si>
  <si>
    <t>毕博烁</t>
  </si>
  <si>
    <t>地质资源与地质工程（找矿、数字地质方向）、矿产普查与勘探、地球探测与信息技术</t>
  </si>
  <si>
    <t>陈畅然</t>
  </si>
  <si>
    <t>闫扬帆</t>
  </si>
  <si>
    <t>共青团员</t>
  </si>
  <si>
    <t>王琰</t>
  </si>
  <si>
    <t>地质工程（找矿、数字地质、水污染修复方向）</t>
  </si>
  <si>
    <t>爨伊博</t>
  </si>
  <si>
    <t>石宗源</t>
  </si>
  <si>
    <t>李柯轩</t>
  </si>
  <si>
    <t>宋壮壮</t>
  </si>
  <si>
    <t>1998.10</t>
  </si>
  <si>
    <t>地质学、地球化学、矿物学岩石学矿床学、构造地质学</t>
  </si>
  <si>
    <t>梁爽</t>
  </si>
  <si>
    <t>张冬冬</t>
  </si>
  <si>
    <t>杨华童</t>
  </si>
  <si>
    <t>王潇</t>
  </si>
  <si>
    <t>1995.10</t>
  </si>
  <si>
    <t>测绘科学与技术、测绘工程、摄影测量与遥感、地图制图学与地理信息工程</t>
  </si>
  <si>
    <t>李阳阳</t>
  </si>
  <si>
    <t>1995.08</t>
  </si>
  <si>
    <t>梁栋</t>
  </si>
  <si>
    <t>高梦绯</t>
  </si>
  <si>
    <t>中共预备党员</t>
  </si>
  <si>
    <t>苗高睿</t>
  </si>
  <si>
    <t>王欣悦</t>
  </si>
  <si>
    <t>地图学与地理信息系统、数字地质科学</t>
  </si>
  <si>
    <t>崔璐璐</t>
  </si>
  <si>
    <t>王一鸣</t>
  </si>
  <si>
    <t>杨学子</t>
  </si>
  <si>
    <t>资源与环境</t>
  </si>
  <si>
    <t>魏仁康</t>
  </si>
  <si>
    <t>裴鸿</t>
  </si>
  <si>
    <t>段婉莹</t>
  </si>
  <si>
    <t>软件工程、计算机软件与理论、信息技术</t>
  </si>
  <si>
    <t>马岩</t>
  </si>
  <si>
    <t>徐宇豪</t>
  </si>
  <si>
    <t>黄振弘</t>
  </si>
  <si>
    <t>韩妤情</t>
  </si>
  <si>
    <t>经济类（会计金融方向）</t>
  </si>
  <si>
    <t>陈统帅</t>
  </si>
  <si>
    <t>地质学、地球化学、地球信息科学与技术</t>
  </si>
  <si>
    <t>郝良辰</t>
  </si>
  <si>
    <t>王浩宇</t>
  </si>
  <si>
    <t>1999.10</t>
  </si>
  <si>
    <t>安若枫</t>
  </si>
  <si>
    <t>资源勘查工程、勘查技术与工程</t>
  </si>
  <si>
    <t>彭家振</t>
  </si>
  <si>
    <t>张世泉</t>
  </si>
  <si>
    <t>张茂林</t>
  </si>
  <si>
    <t>地质工程（找矿方向）</t>
  </si>
  <si>
    <t>张锐</t>
  </si>
  <si>
    <t>樊家辉</t>
  </si>
  <si>
    <t>环境工程、土木工程、建筑学</t>
  </si>
  <si>
    <t>赵峰松</t>
  </si>
  <si>
    <t>马蕾</t>
  </si>
  <si>
    <t>工程造价</t>
  </si>
  <si>
    <t>关翔益</t>
  </si>
  <si>
    <t>1999.12</t>
  </si>
  <si>
    <t>王晓凡</t>
  </si>
  <si>
    <t>地理信息科学</t>
  </si>
  <si>
    <t>徐冀蒙</t>
  </si>
  <si>
    <t>计算机科学、软件工程</t>
  </si>
  <si>
    <t>黄恩</t>
  </si>
  <si>
    <t>2002.10</t>
  </si>
  <si>
    <t>汉语言文学</t>
  </si>
  <si>
    <t>李沛哲</t>
  </si>
  <si>
    <t>会计学、财务管理</t>
  </si>
  <si>
    <t>生态环境地质服务中心</t>
  </si>
  <si>
    <t>环境地质、环境科学、环境工程</t>
  </si>
  <si>
    <t>罗宗镔</t>
  </si>
  <si>
    <t>范新会</t>
  </si>
  <si>
    <t>李营营</t>
  </si>
  <si>
    <t>闫钊</t>
  </si>
  <si>
    <t>杨珊珊</t>
  </si>
  <si>
    <t>许雪菲</t>
  </si>
  <si>
    <t>杨荣雪</t>
  </si>
  <si>
    <t>水文地质学、地下水科学与工程、水文学与水资源；地质工程、水利工程（地下水、地热、水文学研究方向）</t>
  </si>
  <si>
    <t>王佳珍</t>
  </si>
  <si>
    <t>李想</t>
  </si>
  <si>
    <t>李昕</t>
  </si>
  <si>
    <t>彭大林</t>
  </si>
  <si>
    <t>地质工程（城市地质、工程地质、环境地质与灾害研究、矿产普查、土地资源管理研究方向）</t>
  </si>
  <si>
    <t>姜江</t>
  </si>
  <si>
    <t>梁婉如</t>
  </si>
  <si>
    <t>宋丽聪</t>
  </si>
  <si>
    <t>苏博</t>
  </si>
  <si>
    <t>生态学</t>
  </si>
  <si>
    <t>曾鑫</t>
  </si>
  <si>
    <t>城市设计</t>
  </si>
  <si>
    <t>王道远</t>
  </si>
  <si>
    <t>土地资源管理</t>
  </si>
  <si>
    <t>陈永钦</t>
  </si>
  <si>
    <t>农业工程与信息技术</t>
  </si>
  <si>
    <t>马绿原</t>
  </si>
  <si>
    <t>应用统计学</t>
  </si>
  <si>
    <t>刘心怡</t>
  </si>
  <si>
    <t>城乡规划学</t>
  </si>
  <si>
    <t>张志华</t>
  </si>
  <si>
    <t>环境工程</t>
  </si>
  <si>
    <t>刘奕尧</t>
  </si>
  <si>
    <t>潘恺</t>
  </si>
  <si>
    <t>民主党派</t>
  </si>
  <si>
    <t>地质类（城市地质、旅游地质、农业地质、地热方向）</t>
  </si>
  <si>
    <t>渠玉冰</t>
  </si>
  <si>
    <t>王少辉</t>
  </si>
  <si>
    <t>朱卉</t>
  </si>
  <si>
    <t>丁皓雪</t>
  </si>
  <si>
    <t>风景园林</t>
  </si>
  <si>
    <t>孙葛</t>
  </si>
  <si>
    <t>吴冰洁</t>
  </si>
  <si>
    <t>地质工程</t>
  </si>
  <si>
    <t>韦思</t>
  </si>
  <si>
    <t>张运宝</t>
  </si>
  <si>
    <t>软件工程、电子信息工程</t>
  </si>
  <si>
    <t>袁野</t>
  </si>
  <si>
    <t>信息管理与信息系统</t>
  </si>
  <si>
    <t>黄益元</t>
  </si>
  <si>
    <t>土木工程</t>
  </si>
  <si>
    <t>文一凡</t>
  </si>
  <si>
    <t>文秘类</t>
  </si>
  <si>
    <t>管理岗</t>
  </si>
  <si>
    <t>常天宇</t>
  </si>
  <si>
    <t>安全工程</t>
  </si>
  <si>
    <t>景亚慧</t>
  </si>
  <si>
    <t>计算机科学与技术</t>
  </si>
  <si>
    <t>蒋娅茜</t>
  </si>
  <si>
    <t>财务管理、会计学</t>
  </si>
  <si>
    <t>赵明</t>
  </si>
  <si>
    <t>张浩然</t>
  </si>
  <si>
    <t>环境设计</t>
  </si>
  <si>
    <t>李沛原</t>
  </si>
  <si>
    <t>陈泽莹</t>
  </si>
  <si>
    <t>地质灾害防治中心</t>
  </si>
  <si>
    <t>申阁洋</t>
  </si>
  <si>
    <t>1992.05</t>
  </si>
  <si>
    <t>地质资源与地质工程
（地质灾害防治类方向）</t>
  </si>
  <si>
    <t>郭伟超</t>
  </si>
  <si>
    <t>1995.06</t>
  </si>
  <si>
    <t>徐振涛</t>
  </si>
  <si>
    <t>1994.06</t>
  </si>
  <si>
    <t>王喻</t>
  </si>
  <si>
    <t>1997.02</t>
  </si>
  <si>
    <t>周林博</t>
  </si>
  <si>
    <t>1997.08</t>
  </si>
  <si>
    <t>李文明</t>
  </si>
  <si>
    <t>1990.12</t>
  </si>
  <si>
    <t>岳西蒙</t>
  </si>
  <si>
    <t>1990.08</t>
  </si>
  <si>
    <t>刘晓广</t>
  </si>
  <si>
    <t>1995.09</t>
  </si>
  <si>
    <t>胡映浩</t>
  </si>
  <si>
    <t>1993.10</t>
  </si>
  <si>
    <t>李瑾</t>
  </si>
  <si>
    <t>1996.12</t>
  </si>
  <si>
    <t>李晗</t>
  </si>
  <si>
    <t>1993.08</t>
  </si>
  <si>
    <t>地质工程
（地质灾害防治类方向）</t>
  </si>
  <si>
    <t>刘天可</t>
  </si>
  <si>
    <t>1994.02</t>
  </si>
  <si>
    <t>刘怀强</t>
  </si>
  <si>
    <t>1988.02</t>
  </si>
  <si>
    <t>刘弋珲</t>
  </si>
  <si>
    <t>1995.05</t>
  </si>
  <si>
    <t>冯甜甜</t>
  </si>
  <si>
    <t>1996.05</t>
  </si>
  <si>
    <t>张孟佼</t>
  </si>
  <si>
    <t>1997.03</t>
  </si>
  <si>
    <t>安鹏</t>
  </si>
  <si>
    <t>1991.03</t>
  </si>
  <si>
    <t>徐晓轩</t>
  </si>
  <si>
    <t>1998.01</t>
  </si>
  <si>
    <t>苑雨</t>
  </si>
  <si>
    <t>1997.06</t>
  </si>
  <si>
    <t>摄影测量与遥感</t>
  </si>
  <si>
    <t>李朝亮</t>
  </si>
  <si>
    <t>1989.11</t>
  </si>
  <si>
    <t>申艳琴</t>
  </si>
  <si>
    <t>1990.03</t>
  </si>
  <si>
    <t>王雅楠</t>
  </si>
  <si>
    <t>地学信息工程
（地理空间数据库程序设计、地质灾害防治类方向）</t>
  </si>
  <si>
    <t>李思瑶</t>
  </si>
  <si>
    <t>司志发</t>
  </si>
  <si>
    <t>1992.04</t>
  </si>
  <si>
    <t>构造地质学</t>
  </si>
  <si>
    <t>李红领</t>
  </si>
  <si>
    <t>1993.02</t>
  </si>
  <si>
    <t>地球物理学、地质资源与地质工程（地球物理方向）</t>
  </si>
  <si>
    <t>王铎</t>
  </si>
  <si>
    <t>1995.12</t>
  </si>
  <si>
    <t>防灾减灾工程与防护工程
（地质灾害防治类方向）</t>
  </si>
  <si>
    <t>吴系人</t>
  </si>
  <si>
    <t>1998.05</t>
  </si>
  <si>
    <t>地质资源与地质工程、
地质工程（地下水方向）</t>
  </si>
  <si>
    <t>韩涤清</t>
  </si>
  <si>
    <t>白景昊</t>
  </si>
  <si>
    <t>1998.06</t>
  </si>
  <si>
    <t>水文地质学、地下水科学与工程、地质资源与地质工程
（生态水文地质、水文地球化学方向）</t>
  </si>
  <si>
    <t>张烨</t>
  </si>
  <si>
    <t>周云哲</t>
  </si>
  <si>
    <t>1993.01</t>
  </si>
  <si>
    <t>王颖慧</t>
  </si>
  <si>
    <t>1996.01</t>
  </si>
  <si>
    <t>水工结构工程</t>
  </si>
  <si>
    <t>王锐</t>
  </si>
  <si>
    <t>1998.12</t>
  </si>
  <si>
    <t>有机化学</t>
  </si>
  <si>
    <t>张鑫华</t>
  </si>
  <si>
    <t>1999.02</t>
  </si>
  <si>
    <t>张玉艳</t>
  </si>
  <si>
    <t>1989.12</t>
  </si>
  <si>
    <t>分析化学</t>
  </si>
  <si>
    <t>石利娟</t>
  </si>
  <si>
    <t>赵建峰</t>
  </si>
  <si>
    <t>1992.03</t>
  </si>
  <si>
    <t>矿物加工工程
（选矿方向）</t>
  </si>
  <si>
    <t>单位摇</t>
  </si>
  <si>
    <t>1996.10</t>
  </si>
  <si>
    <t>材料与化工（计算机应用技术数据库系统及应用方向）</t>
  </si>
  <si>
    <t>朱伟浩</t>
  </si>
  <si>
    <t>1990.01</t>
  </si>
  <si>
    <t>化学工程
（高分子难降解废水处理，
光催化材料方向）</t>
  </si>
  <si>
    <t>谷兆萍</t>
  </si>
  <si>
    <t>1986.09</t>
  </si>
  <si>
    <t>阮畅</t>
  </si>
  <si>
    <t>1993.09</t>
  </si>
  <si>
    <t>景观规划设计</t>
  </si>
  <si>
    <t>于颖奇</t>
  </si>
  <si>
    <t>环境科学</t>
  </si>
  <si>
    <t>刘子瀛</t>
  </si>
  <si>
    <t>1997.05</t>
  </si>
  <si>
    <t>会计学</t>
  </si>
  <si>
    <t>张俊颖</t>
  </si>
  <si>
    <t>2000.01</t>
  </si>
  <si>
    <t>周龙阁</t>
  </si>
  <si>
    <t>2000.03</t>
  </si>
  <si>
    <t>人文地理与城乡规划</t>
  </si>
  <si>
    <t>王朝鹏</t>
  </si>
  <si>
    <t>1998.11</t>
  </si>
  <si>
    <t>土木工程、建筑学</t>
  </si>
  <si>
    <t>孙一宁</t>
  </si>
  <si>
    <t>环境工程
（工程设计管理方向）</t>
  </si>
  <si>
    <t>张赟钊</t>
  </si>
  <si>
    <t>2000.02</t>
  </si>
  <si>
    <t>王佳宝</t>
  </si>
  <si>
    <t>2000.10</t>
  </si>
  <si>
    <t>李玥然</t>
  </si>
  <si>
    <t>2000.08</t>
  </si>
  <si>
    <t>宋绍永</t>
  </si>
  <si>
    <t>1988.03</t>
  </si>
  <si>
    <t>黄晨超</t>
  </si>
  <si>
    <t>1994.07</t>
  </si>
  <si>
    <t>马蕊玲</t>
  </si>
  <si>
    <t>1994.10</t>
  </si>
  <si>
    <t>材料科学与工程</t>
  </si>
  <si>
    <t>王成</t>
  </si>
  <si>
    <t>材料成型及控制工程</t>
  </si>
  <si>
    <t>项婉微</t>
  </si>
  <si>
    <t>韩子龙</t>
  </si>
  <si>
    <t>宝石及材料工艺学</t>
  </si>
  <si>
    <t>赵冲</t>
  </si>
  <si>
    <t>化学工程与工艺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</si>
</sst>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\.00"/>
    <numFmt numFmtId="178" formatCode="0.00_ "/>
    <numFmt numFmtId="179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26"/>
      <name val="方正小标宋简体"/>
      <family val="4"/>
    </font>
    <font>
      <sz val="20"/>
      <name val="方正小标宋简体"/>
      <family val="4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8" fillId="0" borderId="10" xfId="67" applyFont="1" applyFill="1" applyBorder="1" applyAlignment="1">
      <alignment horizontal="center" vertical="center" wrapText="1"/>
      <protection/>
    </xf>
    <xf numFmtId="176" fontId="28" fillId="0" borderId="10" xfId="67" applyNumberFormat="1" applyFont="1" applyFill="1" applyBorder="1" applyAlignment="1">
      <alignment horizontal="center" vertical="center" wrapText="1"/>
      <protection/>
    </xf>
    <xf numFmtId="49" fontId="28" fillId="0" borderId="10" xfId="67" applyNumberFormat="1" applyFont="1" applyFill="1" applyBorder="1" applyAlignment="1">
      <alignment horizontal="center" vertical="center" wrapText="1" shrinkToFit="1"/>
      <protection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8" fillId="0" borderId="10" xfId="67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178" fontId="29" fillId="24" borderId="10" xfId="63" applyNumberFormat="1" applyFont="1" applyFill="1" applyBorder="1" applyAlignment="1">
      <alignment horizontal="center" vertical="center" wrapText="1"/>
      <protection/>
    </xf>
    <xf numFmtId="178" fontId="29" fillId="0" borderId="10" xfId="0" applyNumberFormat="1" applyFont="1" applyBorder="1" applyAlignment="1">
      <alignment horizontal="center" vertical="center" wrapText="1"/>
    </xf>
    <xf numFmtId="179" fontId="3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 3" xfId="65"/>
    <cellStyle name="常规 2" xfId="66"/>
    <cellStyle name="常规_Sheet1" xfId="67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30630&#20844;&#24320;&#25307;&#32856;&#38754;&#35797;\20230717&#32771;&#23519;\20230717&#20171;&#32461;&#20449;&#25968;&#254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姓名</v>
          </cell>
          <cell r="C1" t="str">
            <v>性别</v>
          </cell>
        </row>
        <row r="2">
          <cell r="B2" t="str">
            <v>罗宗镔</v>
          </cell>
          <cell r="C2" t="str">
            <v>男</v>
          </cell>
        </row>
        <row r="3">
          <cell r="B3" t="str">
            <v>闫钊</v>
          </cell>
          <cell r="C3" t="str">
            <v>女</v>
          </cell>
        </row>
        <row r="4">
          <cell r="B4" t="str">
            <v>杨珊珊</v>
          </cell>
          <cell r="C4" t="str">
            <v>女</v>
          </cell>
        </row>
        <row r="5">
          <cell r="B5" t="str">
            <v>许雪菲</v>
          </cell>
          <cell r="C5" t="str">
            <v>女</v>
          </cell>
        </row>
        <row r="6">
          <cell r="B6" t="str">
            <v>杨荣雪</v>
          </cell>
          <cell r="C6" t="str">
            <v>女</v>
          </cell>
        </row>
        <row r="7">
          <cell r="B7" t="str">
            <v>王佳珍</v>
          </cell>
          <cell r="C7" t="str">
            <v>女</v>
          </cell>
        </row>
        <row r="8">
          <cell r="B8" t="str">
            <v>李想</v>
          </cell>
          <cell r="C8" t="str">
            <v>女</v>
          </cell>
        </row>
        <row r="9">
          <cell r="B9" t="str">
            <v>彭大林</v>
          </cell>
          <cell r="C9" t="str">
            <v>男</v>
          </cell>
        </row>
        <row r="10">
          <cell r="B10" t="str">
            <v>姜江</v>
          </cell>
          <cell r="C10" t="str">
            <v>男</v>
          </cell>
        </row>
        <row r="11">
          <cell r="B11" t="str">
            <v>苏博</v>
          </cell>
          <cell r="C11" t="str">
            <v>男</v>
          </cell>
        </row>
        <row r="12">
          <cell r="B12" t="str">
            <v>曾鑫</v>
          </cell>
          <cell r="C12" t="str">
            <v>男</v>
          </cell>
        </row>
        <row r="13">
          <cell r="B13" t="str">
            <v>王道远</v>
          </cell>
          <cell r="C13" t="str">
            <v>男</v>
          </cell>
        </row>
        <row r="14">
          <cell r="B14" t="str">
            <v>马绿原</v>
          </cell>
          <cell r="C14" t="str">
            <v>女</v>
          </cell>
        </row>
        <row r="15">
          <cell r="B15" t="str">
            <v>潘恺</v>
          </cell>
          <cell r="C15" t="str">
            <v>男</v>
          </cell>
        </row>
        <row r="16">
          <cell r="B16" t="str">
            <v>丁皓雪</v>
          </cell>
          <cell r="C16" t="str">
            <v>女</v>
          </cell>
        </row>
        <row r="17">
          <cell r="B17" t="str">
            <v>韦思</v>
          </cell>
          <cell r="C17" t="str">
            <v>女</v>
          </cell>
        </row>
        <row r="18">
          <cell r="B18" t="str">
            <v>张运宝</v>
          </cell>
          <cell r="C18" t="str">
            <v>男</v>
          </cell>
        </row>
        <row r="19">
          <cell r="B19" t="str">
            <v>蒋娅茜</v>
          </cell>
          <cell r="C19" t="str">
            <v>女</v>
          </cell>
        </row>
        <row r="20">
          <cell r="B20" t="str">
            <v>张浩然</v>
          </cell>
          <cell r="C20" t="str">
            <v>男</v>
          </cell>
        </row>
        <row r="21">
          <cell r="B21" t="str">
            <v>李沛原</v>
          </cell>
          <cell r="C21" t="str">
            <v>男</v>
          </cell>
        </row>
        <row r="22">
          <cell r="B22" t="str">
            <v>陈泽莹</v>
          </cell>
          <cell r="C22" t="str">
            <v>女</v>
          </cell>
        </row>
        <row r="26">
          <cell r="B26" t="str">
            <v>王一鸣</v>
          </cell>
          <cell r="C26" t="str">
            <v>女</v>
          </cell>
        </row>
        <row r="27">
          <cell r="B27" t="str">
            <v>范新会</v>
          </cell>
          <cell r="C27" t="str">
            <v>女</v>
          </cell>
        </row>
        <row r="28">
          <cell r="B28" t="str">
            <v>李营营</v>
          </cell>
          <cell r="C28" t="str">
            <v>女</v>
          </cell>
        </row>
        <row r="29">
          <cell r="B29" t="str">
            <v>李昕</v>
          </cell>
          <cell r="C29" t="str">
            <v>女</v>
          </cell>
        </row>
        <row r="30">
          <cell r="B30" t="str">
            <v>梁婉如</v>
          </cell>
          <cell r="C30" t="str">
            <v>女</v>
          </cell>
        </row>
        <row r="31">
          <cell r="B31" t="str">
            <v>宋丽聪</v>
          </cell>
          <cell r="C31" t="str">
            <v>男</v>
          </cell>
        </row>
        <row r="32">
          <cell r="B32" t="str">
            <v>陈永钦</v>
          </cell>
          <cell r="C32" t="str">
            <v>男</v>
          </cell>
        </row>
        <row r="33">
          <cell r="B33" t="str">
            <v>刘心怡</v>
          </cell>
          <cell r="C33" t="str">
            <v>女</v>
          </cell>
        </row>
        <row r="34">
          <cell r="B34" t="str">
            <v>张志华</v>
          </cell>
          <cell r="C34" t="str">
            <v>女</v>
          </cell>
        </row>
        <row r="35">
          <cell r="B35" t="str">
            <v>刘奕尧</v>
          </cell>
          <cell r="C35" t="str">
            <v>男</v>
          </cell>
        </row>
        <row r="36">
          <cell r="B36" t="str">
            <v>渠玉冰</v>
          </cell>
          <cell r="C36" t="str">
            <v>女</v>
          </cell>
        </row>
        <row r="37">
          <cell r="B37" t="str">
            <v>王少辉</v>
          </cell>
          <cell r="C37" t="str">
            <v>男</v>
          </cell>
        </row>
        <row r="38">
          <cell r="B38" t="str">
            <v>朱卉</v>
          </cell>
          <cell r="C38" t="str">
            <v>女</v>
          </cell>
        </row>
        <row r="39">
          <cell r="B39" t="str">
            <v>孙葛</v>
          </cell>
          <cell r="C39" t="str">
            <v>女</v>
          </cell>
        </row>
        <row r="40">
          <cell r="B40" t="str">
            <v>吴冰洁</v>
          </cell>
          <cell r="C40" t="str">
            <v>女</v>
          </cell>
        </row>
        <row r="41">
          <cell r="B41" t="str">
            <v>袁野</v>
          </cell>
          <cell r="C41" t="str">
            <v>男</v>
          </cell>
        </row>
        <row r="42">
          <cell r="B42" t="str">
            <v>黄益元</v>
          </cell>
          <cell r="C42" t="str">
            <v>男</v>
          </cell>
        </row>
        <row r="43">
          <cell r="B43" t="str">
            <v>文一凡</v>
          </cell>
          <cell r="C43" t="str">
            <v>女</v>
          </cell>
        </row>
        <row r="44">
          <cell r="B44" t="str">
            <v>常天宇</v>
          </cell>
          <cell r="C44" t="str">
            <v>男</v>
          </cell>
        </row>
        <row r="45">
          <cell r="B45" t="str">
            <v>景亚慧</v>
          </cell>
          <cell r="C45" t="str">
            <v>女</v>
          </cell>
        </row>
        <row r="46">
          <cell r="B46" t="str">
            <v>赵明</v>
          </cell>
          <cell r="C46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="72" zoomScaleNormal="72" workbookViewId="0" topLeftCell="A1">
      <pane ySplit="2" topLeftCell="A143" activePane="bottomLeft" state="frozen"/>
      <selection pane="bottomLeft" activeCell="P159" sqref="P159"/>
    </sheetView>
  </sheetViews>
  <sheetFormatPr defaultColWidth="9.00390625" defaultRowHeight="14.25"/>
  <cols>
    <col min="1" max="1" width="6.50390625" style="1" customWidth="1"/>
    <col min="2" max="2" width="21.375" style="2" customWidth="1"/>
    <col min="3" max="3" width="8.75390625" style="1" customWidth="1"/>
    <col min="4" max="4" width="6.25390625" style="1" customWidth="1"/>
    <col min="5" max="5" width="14.375" style="3" customWidth="1"/>
    <col min="6" max="6" width="12.875" style="2" customWidth="1"/>
    <col min="7" max="7" width="17.75390625" style="2" customWidth="1"/>
    <col min="8" max="8" width="31.625" style="2" customWidth="1"/>
    <col min="9" max="9" width="11.25390625" style="2" customWidth="1"/>
    <col min="10" max="10" width="7.25390625" style="1" customWidth="1"/>
    <col min="11" max="11" width="20.75390625" style="1" customWidth="1"/>
    <col min="12" max="12" width="6.875" style="1" customWidth="1"/>
    <col min="13" max="13" width="5.125" style="1" customWidth="1"/>
    <col min="14" max="16384" width="9.00390625" style="1" customWidth="1"/>
  </cols>
  <sheetData>
    <row r="1" spans="1:13" ht="5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1"/>
      <c r="M1" s="22"/>
    </row>
    <row r="2" spans="1:12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23" t="s">
        <v>9</v>
      </c>
      <c r="J2" s="23" t="s">
        <v>10</v>
      </c>
      <c r="K2" s="6" t="s">
        <v>11</v>
      </c>
      <c r="L2" s="24" t="s">
        <v>12</v>
      </c>
    </row>
    <row r="3" spans="1:12" ht="27.75" customHeight="1">
      <c r="A3" s="9">
        <v>1</v>
      </c>
      <c r="B3" s="10" t="s">
        <v>13</v>
      </c>
      <c r="C3" s="11" t="s">
        <v>14</v>
      </c>
      <c r="D3" s="9" t="s">
        <v>15</v>
      </c>
      <c r="E3" s="9">
        <v>1986.05</v>
      </c>
      <c r="F3" s="9" t="s">
        <v>16</v>
      </c>
      <c r="G3" s="9" t="s">
        <v>17</v>
      </c>
      <c r="H3" s="12" t="s">
        <v>18</v>
      </c>
      <c r="I3" s="9">
        <v>91</v>
      </c>
      <c r="J3" s="17">
        <v>1</v>
      </c>
      <c r="K3" s="9" t="s">
        <v>19</v>
      </c>
      <c r="L3" s="25"/>
    </row>
    <row r="4" spans="1:12" ht="27.75" customHeight="1">
      <c r="A4" s="13">
        <v>2</v>
      </c>
      <c r="B4" s="10" t="s">
        <v>13</v>
      </c>
      <c r="C4" s="11" t="s">
        <v>20</v>
      </c>
      <c r="D4" s="9" t="s">
        <v>21</v>
      </c>
      <c r="E4" s="9">
        <v>1984.11</v>
      </c>
      <c r="F4" s="9" t="s">
        <v>16</v>
      </c>
      <c r="G4" s="9" t="s">
        <v>17</v>
      </c>
      <c r="H4" s="12" t="s">
        <v>18</v>
      </c>
      <c r="I4" s="9">
        <v>89.8</v>
      </c>
      <c r="J4" s="17">
        <v>2</v>
      </c>
      <c r="K4" s="9" t="s">
        <v>19</v>
      </c>
      <c r="L4" s="25"/>
    </row>
    <row r="5" spans="1:12" ht="27.75" customHeight="1">
      <c r="A5" s="13">
        <v>3</v>
      </c>
      <c r="B5" s="10" t="s">
        <v>13</v>
      </c>
      <c r="C5" s="11" t="s">
        <v>22</v>
      </c>
      <c r="D5" s="9" t="s">
        <v>15</v>
      </c>
      <c r="E5" s="9">
        <v>1987.11</v>
      </c>
      <c r="F5" s="9" t="s">
        <v>16</v>
      </c>
      <c r="G5" s="9" t="s">
        <v>23</v>
      </c>
      <c r="H5" s="12" t="s">
        <v>18</v>
      </c>
      <c r="I5" s="9">
        <v>88.2</v>
      </c>
      <c r="J5" s="17">
        <v>3</v>
      </c>
      <c r="K5" s="9" t="s">
        <v>19</v>
      </c>
      <c r="L5" s="25"/>
    </row>
    <row r="6" spans="1:12" ht="27.75" customHeight="1">
      <c r="A6" s="13">
        <v>4</v>
      </c>
      <c r="B6" s="10" t="s">
        <v>13</v>
      </c>
      <c r="C6" s="11" t="s">
        <v>24</v>
      </c>
      <c r="D6" s="9" t="s">
        <v>15</v>
      </c>
      <c r="E6" s="9">
        <v>1987.09</v>
      </c>
      <c r="F6" s="9" t="s">
        <v>16</v>
      </c>
      <c r="G6" s="9" t="s">
        <v>23</v>
      </c>
      <c r="H6" s="12" t="s">
        <v>18</v>
      </c>
      <c r="I6" s="9">
        <v>88.2</v>
      </c>
      <c r="J6" s="17">
        <v>3</v>
      </c>
      <c r="K6" s="9" t="s">
        <v>19</v>
      </c>
      <c r="L6" s="25"/>
    </row>
    <row r="7" spans="1:12" ht="27.75" customHeight="1">
      <c r="A7" s="13">
        <v>5</v>
      </c>
      <c r="B7" s="10" t="s">
        <v>13</v>
      </c>
      <c r="C7" s="11" t="s">
        <v>25</v>
      </c>
      <c r="D7" s="9" t="s">
        <v>15</v>
      </c>
      <c r="E7" s="9">
        <v>1986.12</v>
      </c>
      <c r="F7" s="9" t="s">
        <v>16</v>
      </c>
      <c r="G7" s="9" t="s">
        <v>23</v>
      </c>
      <c r="H7" s="12" t="s">
        <v>18</v>
      </c>
      <c r="I7" s="9">
        <v>85.4</v>
      </c>
      <c r="J7" s="17">
        <v>5</v>
      </c>
      <c r="K7" s="9" t="s">
        <v>19</v>
      </c>
      <c r="L7" s="25"/>
    </row>
    <row r="8" spans="1:12" ht="27.75" customHeight="1">
      <c r="A8" s="9">
        <v>6</v>
      </c>
      <c r="B8" s="10" t="s">
        <v>13</v>
      </c>
      <c r="C8" s="11" t="s">
        <v>26</v>
      </c>
      <c r="D8" s="9" t="s">
        <v>15</v>
      </c>
      <c r="E8" s="9">
        <v>1984.01</v>
      </c>
      <c r="F8" s="9" t="s">
        <v>16</v>
      </c>
      <c r="G8" s="9" t="s">
        <v>17</v>
      </c>
      <c r="H8" s="12" t="s">
        <v>18</v>
      </c>
      <c r="I8" s="9">
        <v>83</v>
      </c>
      <c r="J8" s="17">
        <v>6</v>
      </c>
      <c r="K8" s="9" t="s">
        <v>19</v>
      </c>
      <c r="L8" s="25"/>
    </row>
    <row r="9" spans="1:12" ht="27.75" customHeight="1">
      <c r="A9" s="13">
        <v>7</v>
      </c>
      <c r="B9" s="10" t="s">
        <v>13</v>
      </c>
      <c r="C9" s="11" t="s">
        <v>27</v>
      </c>
      <c r="D9" s="9" t="s">
        <v>15</v>
      </c>
      <c r="E9" s="9">
        <v>1988.11</v>
      </c>
      <c r="F9" s="9" t="s">
        <v>28</v>
      </c>
      <c r="G9" s="9" t="s">
        <v>23</v>
      </c>
      <c r="H9" s="12" t="s">
        <v>18</v>
      </c>
      <c r="I9" s="9">
        <v>82</v>
      </c>
      <c r="J9" s="13">
        <v>8</v>
      </c>
      <c r="K9" s="9" t="s">
        <v>19</v>
      </c>
      <c r="L9" s="24"/>
    </row>
    <row r="10" spans="1:12" ht="27.75" customHeight="1">
      <c r="A10" s="13">
        <v>8</v>
      </c>
      <c r="B10" s="10" t="s">
        <v>13</v>
      </c>
      <c r="C10" s="11" t="s">
        <v>29</v>
      </c>
      <c r="D10" s="9" t="s">
        <v>15</v>
      </c>
      <c r="E10" s="9">
        <v>1985.04</v>
      </c>
      <c r="F10" s="9" t="s">
        <v>16</v>
      </c>
      <c r="G10" s="9" t="s">
        <v>17</v>
      </c>
      <c r="H10" s="12" t="s">
        <v>18</v>
      </c>
      <c r="I10" s="9">
        <v>81.4</v>
      </c>
      <c r="J10" s="17">
        <v>9</v>
      </c>
      <c r="K10" s="9" t="s">
        <v>19</v>
      </c>
      <c r="L10" s="25"/>
    </row>
    <row r="11" spans="1:12" ht="27.75" customHeight="1">
      <c r="A11" s="13">
        <v>9</v>
      </c>
      <c r="B11" s="10" t="s">
        <v>13</v>
      </c>
      <c r="C11" s="11" t="s">
        <v>30</v>
      </c>
      <c r="D11" s="9" t="s">
        <v>15</v>
      </c>
      <c r="E11" s="9">
        <v>1986.01</v>
      </c>
      <c r="F11" s="9" t="s">
        <v>16</v>
      </c>
      <c r="G11" s="9" t="s">
        <v>23</v>
      </c>
      <c r="H11" s="12" t="s">
        <v>18</v>
      </c>
      <c r="I11" s="9">
        <v>78</v>
      </c>
      <c r="J11" s="13">
        <v>10</v>
      </c>
      <c r="K11" s="9" t="s">
        <v>19</v>
      </c>
      <c r="L11" s="24"/>
    </row>
    <row r="12" spans="1:12" ht="42" customHeight="1">
      <c r="A12" s="13">
        <v>10</v>
      </c>
      <c r="B12" s="10" t="s">
        <v>13</v>
      </c>
      <c r="C12" s="13" t="s">
        <v>31</v>
      </c>
      <c r="D12" s="13" t="s">
        <v>21</v>
      </c>
      <c r="E12" s="13">
        <v>1998.12</v>
      </c>
      <c r="F12" s="13" t="s">
        <v>16</v>
      </c>
      <c r="G12" s="13" t="s">
        <v>17</v>
      </c>
      <c r="H12" s="12" t="s">
        <v>32</v>
      </c>
      <c r="I12" s="13">
        <v>81.7</v>
      </c>
      <c r="J12" s="13">
        <v>1</v>
      </c>
      <c r="K12" s="9" t="s">
        <v>19</v>
      </c>
      <c r="L12" s="24"/>
    </row>
    <row r="13" spans="1:12" ht="42" customHeight="1">
      <c r="A13" s="9">
        <v>11</v>
      </c>
      <c r="B13" s="10" t="s">
        <v>13</v>
      </c>
      <c r="C13" s="13" t="s">
        <v>33</v>
      </c>
      <c r="D13" s="13" t="s">
        <v>15</v>
      </c>
      <c r="E13" s="13">
        <v>1998.04</v>
      </c>
      <c r="F13" s="13" t="s">
        <v>16</v>
      </c>
      <c r="G13" s="13" t="s">
        <v>17</v>
      </c>
      <c r="H13" s="12" t="s">
        <v>32</v>
      </c>
      <c r="I13" s="13">
        <v>77.6</v>
      </c>
      <c r="J13" s="13">
        <v>2</v>
      </c>
      <c r="K13" s="9" t="s">
        <v>19</v>
      </c>
      <c r="L13" s="24"/>
    </row>
    <row r="14" spans="1:12" ht="42" customHeight="1">
      <c r="A14" s="13">
        <v>12</v>
      </c>
      <c r="B14" s="10" t="s">
        <v>13</v>
      </c>
      <c r="C14" s="13" t="s">
        <v>34</v>
      </c>
      <c r="D14" s="13" t="s">
        <v>15</v>
      </c>
      <c r="E14" s="13">
        <v>1997.11</v>
      </c>
      <c r="F14" s="13" t="s">
        <v>35</v>
      </c>
      <c r="G14" s="13" t="s">
        <v>17</v>
      </c>
      <c r="H14" s="12" t="s">
        <v>32</v>
      </c>
      <c r="I14" s="13">
        <v>70.03999999999999</v>
      </c>
      <c r="J14" s="13">
        <v>4</v>
      </c>
      <c r="K14" s="9" t="s">
        <v>19</v>
      </c>
      <c r="L14" s="24"/>
    </row>
    <row r="15" spans="1:12" ht="27.75" customHeight="1">
      <c r="A15" s="13">
        <v>13</v>
      </c>
      <c r="B15" s="10" t="s">
        <v>13</v>
      </c>
      <c r="C15" s="13" t="s">
        <v>36</v>
      </c>
      <c r="D15" s="13" t="s">
        <v>21</v>
      </c>
      <c r="E15" s="13">
        <v>1997.06</v>
      </c>
      <c r="F15" s="13" t="s">
        <v>16</v>
      </c>
      <c r="G15" s="13" t="s">
        <v>17</v>
      </c>
      <c r="H15" s="12" t="s">
        <v>37</v>
      </c>
      <c r="I15" s="13">
        <v>81.92</v>
      </c>
      <c r="J15" s="13">
        <v>1</v>
      </c>
      <c r="K15" s="9" t="s">
        <v>19</v>
      </c>
      <c r="L15" s="24"/>
    </row>
    <row r="16" spans="1:12" ht="27.75" customHeight="1">
      <c r="A16" s="13">
        <v>14</v>
      </c>
      <c r="B16" s="10" t="s">
        <v>13</v>
      </c>
      <c r="C16" s="13" t="s">
        <v>38</v>
      </c>
      <c r="D16" s="13" t="s">
        <v>15</v>
      </c>
      <c r="E16" s="13">
        <v>1995.03</v>
      </c>
      <c r="F16" s="13" t="s">
        <v>35</v>
      </c>
      <c r="G16" s="13" t="s">
        <v>17</v>
      </c>
      <c r="H16" s="12" t="s">
        <v>37</v>
      </c>
      <c r="I16" s="13">
        <v>80.8</v>
      </c>
      <c r="J16" s="13">
        <v>2</v>
      </c>
      <c r="K16" s="9" t="s">
        <v>19</v>
      </c>
      <c r="L16" s="24"/>
    </row>
    <row r="17" spans="1:12" ht="27.75" customHeight="1">
      <c r="A17" s="13">
        <v>15</v>
      </c>
      <c r="B17" s="10" t="s">
        <v>13</v>
      </c>
      <c r="C17" s="13" t="s">
        <v>39</v>
      </c>
      <c r="D17" s="13" t="s">
        <v>15</v>
      </c>
      <c r="E17" s="13">
        <v>1996.09</v>
      </c>
      <c r="F17" s="13" t="s">
        <v>35</v>
      </c>
      <c r="G17" s="13" t="s">
        <v>17</v>
      </c>
      <c r="H17" s="12" t="s">
        <v>37</v>
      </c>
      <c r="I17" s="13">
        <v>80.46000000000001</v>
      </c>
      <c r="J17" s="13">
        <v>3</v>
      </c>
      <c r="K17" s="9" t="s">
        <v>19</v>
      </c>
      <c r="L17" s="24"/>
    </row>
    <row r="18" spans="1:12" ht="27.75" customHeight="1">
      <c r="A18" s="9">
        <v>16</v>
      </c>
      <c r="B18" s="10" t="s">
        <v>13</v>
      </c>
      <c r="C18" s="13" t="s">
        <v>40</v>
      </c>
      <c r="D18" s="13" t="s">
        <v>15</v>
      </c>
      <c r="E18" s="13">
        <v>1996.11</v>
      </c>
      <c r="F18" s="13" t="s">
        <v>28</v>
      </c>
      <c r="G18" s="13" t="s">
        <v>17</v>
      </c>
      <c r="H18" s="12" t="s">
        <v>37</v>
      </c>
      <c r="I18" s="13">
        <v>79.69999999999999</v>
      </c>
      <c r="J18" s="13">
        <v>4</v>
      </c>
      <c r="K18" s="9" t="s">
        <v>19</v>
      </c>
      <c r="L18" s="24"/>
    </row>
    <row r="19" spans="1:12" ht="27.75" customHeight="1">
      <c r="A19" s="13">
        <v>17</v>
      </c>
      <c r="B19" s="10" t="s">
        <v>13</v>
      </c>
      <c r="C19" s="13" t="s">
        <v>41</v>
      </c>
      <c r="D19" s="13" t="s">
        <v>15</v>
      </c>
      <c r="E19" s="38" t="s">
        <v>42</v>
      </c>
      <c r="F19" s="13" t="s">
        <v>35</v>
      </c>
      <c r="G19" s="13" t="s">
        <v>17</v>
      </c>
      <c r="H19" s="12" t="s">
        <v>43</v>
      </c>
      <c r="I19" s="13">
        <v>82.02000000000001</v>
      </c>
      <c r="J19" s="13">
        <v>1</v>
      </c>
      <c r="K19" s="9" t="s">
        <v>19</v>
      </c>
      <c r="L19" s="24"/>
    </row>
    <row r="20" spans="1:12" ht="27.75" customHeight="1">
      <c r="A20" s="13">
        <v>18</v>
      </c>
      <c r="B20" s="10" t="s">
        <v>13</v>
      </c>
      <c r="C20" s="13" t="s">
        <v>44</v>
      </c>
      <c r="D20" s="13" t="s">
        <v>21</v>
      </c>
      <c r="E20" s="13">
        <v>1995.07</v>
      </c>
      <c r="F20" s="13" t="s">
        <v>16</v>
      </c>
      <c r="G20" s="13" t="s">
        <v>17</v>
      </c>
      <c r="H20" s="12" t="s">
        <v>43</v>
      </c>
      <c r="I20" s="13">
        <v>79.53999999999999</v>
      </c>
      <c r="J20" s="13">
        <v>2</v>
      </c>
      <c r="K20" s="9" t="s">
        <v>19</v>
      </c>
      <c r="L20" s="24"/>
    </row>
    <row r="21" spans="1:12" ht="27.75" customHeight="1">
      <c r="A21" s="13">
        <v>19</v>
      </c>
      <c r="B21" s="10" t="s">
        <v>13</v>
      </c>
      <c r="C21" s="13" t="s">
        <v>45</v>
      </c>
      <c r="D21" s="13" t="s">
        <v>15</v>
      </c>
      <c r="E21" s="13">
        <v>1998.03</v>
      </c>
      <c r="F21" s="13" t="s">
        <v>35</v>
      </c>
      <c r="G21" s="13" t="s">
        <v>17</v>
      </c>
      <c r="H21" s="12" t="s">
        <v>43</v>
      </c>
      <c r="I21" s="13">
        <v>77.02</v>
      </c>
      <c r="J21" s="13">
        <v>3</v>
      </c>
      <c r="K21" s="9" t="s">
        <v>19</v>
      </c>
      <c r="L21" s="24"/>
    </row>
    <row r="22" spans="1:12" ht="27.75" customHeight="1">
      <c r="A22" s="13">
        <v>20</v>
      </c>
      <c r="B22" s="10" t="s">
        <v>13</v>
      </c>
      <c r="C22" s="13" t="s">
        <v>46</v>
      </c>
      <c r="D22" s="13" t="s">
        <v>21</v>
      </c>
      <c r="E22" s="13">
        <v>1997.04</v>
      </c>
      <c r="F22" s="13" t="s">
        <v>16</v>
      </c>
      <c r="G22" s="13" t="s">
        <v>17</v>
      </c>
      <c r="H22" s="12" t="s">
        <v>43</v>
      </c>
      <c r="I22" s="13">
        <v>74.68</v>
      </c>
      <c r="J22" s="13">
        <v>4</v>
      </c>
      <c r="K22" s="9" t="s">
        <v>19</v>
      </c>
      <c r="L22" s="24"/>
    </row>
    <row r="23" spans="1:12" ht="42.75" customHeight="1">
      <c r="A23" s="9">
        <v>21</v>
      </c>
      <c r="B23" s="10" t="s">
        <v>13</v>
      </c>
      <c r="C23" s="13" t="s">
        <v>47</v>
      </c>
      <c r="D23" s="13" t="s">
        <v>21</v>
      </c>
      <c r="E23" s="38" t="s">
        <v>48</v>
      </c>
      <c r="F23" s="13" t="s">
        <v>35</v>
      </c>
      <c r="G23" s="13" t="s">
        <v>17</v>
      </c>
      <c r="H23" s="12" t="s">
        <v>49</v>
      </c>
      <c r="I23" s="13">
        <v>81.74000000000001</v>
      </c>
      <c r="J23" s="13">
        <v>1</v>
      </c>
      <c r="K23" s="9" t="s">
        <v>19</v>
      </c>
      <c r="L23" s="24"/>
    </row>
    <row r="24" spans="1:13" ht="42.75" customHeight="1">
      <c r="A24" s="13">
        <v>22</v>
      </c>
      <c r="B24" s="10" t="s">
        <v>13</v>
      </c>
      <c r="C24" s="9" t="s">
        <v>50</v>
      </c>
      <c r="D24" s="11" t="s">
        <v>15</v>
      </c>
      <c r="E24" s="11" t="s">
        <v>51</v>
      </c>
      <c r="F24" s="11" t="s">
        <v>16</v>
      </c>
      <c r="G24" s="11" t="s">
        <v>17</v>
      </c>
      <c r="H24" s="12" t="s">
        <v>49</v>
      </c>
      <c r="I24" s="11">
        <v>79.86</v>
      </c>
      <c r="J24" s="17">
        <v>2</v>
      </c>
      <c r="K24" s="9" t="s">
        <v>19</v>
      </c>
      <c r="L24" s="25"/>
      <c r="M24" s="26"/>
    </row>
    <row r="25" spans="1:13" ht="48.75" customHeight="1">
      <c r="A25" s="13">
        <v>23</v>
      </c>
      <c r="B25" s="10" t="s">
        <v>13</v>
      </c>
      <c r="C25" s="13" t="s">
        <v>52</v>
      </c>
      <c r="D25" s="13" t="s">
        <v>15</v>
      </c>
      <c r="E25" s="13">
        <v>1998.11</v>
      </c>
      <c r="F25" s="13" t="s">
        <v>16</v>
      </c>
      <c r="G25" s="13" t="s">
        <v>17</v>
      </c>
      <c r="H25" s="12" t="s">
        <v>49</v>
      </c>
      <c r="I25" s="13">
        <v>77.46000000000001</v>
      </c>
      <c r="J25" s="17">
        <v>3</v>
      </c>
      <c r="K25" s="9" t="s">
        <v>19</v>
      </c>
      <c r="L25" s="25"/>
      <c r="M25" s="26"/>
    </row>
    <row r="26" spans="1:13" ht="48.75" customHeight="1">
      <c r="A26" s="13">
        <v>24</v>
      </c>
      <c r="B26" s="10" t="s">
        <v>13</v>
      </c>
      <c r="C26" s="13" t="s">
        <v>53</v>
      </c>
      <c r="D26" s="13" t="s">
        <v>21</v>
      </c>
      <c r="E26" s="13">
        <v>1999.06</v>
      </c>
      <c r="F26" s="13" t="s">
        <v>54</v>
      </c>
      <c r="G26" s="13" t="s">
        <v>17</v>
      </c>
      <c r="H26" s="12" t="s">
        <v>49</v>
      </c>
      <c r="I26" s="13">
        <v>76.98</v>
      </c>
      <c r="J26" s="17">
        <v>4</v>
      </c>
      <c r="K26" s="9" t="s">
        <v>19</v>
      </c>
      <c r="L26" s="25"/>
      <c r="M26" s="26"/>
    </row>
    <row r="27" spans="1:13" ht="48.75" customHeight="1">
      <c r="A27" s="13">
        <v>25</v>
      </c>
      <c r="B27" s="10" t="s">
        <v>13</v>
      </c>
      <c r="C27" s="13" t="s">
        <v>55</v>
      </c>
      <c r="D27" s="13" t="s">
        <v>15</v>
      </c>
      <c r="E27" s="13">
        <v>1996.11</v>
      </c>
      <c r="F27" s="13" t="s">
        <v>16</v>
      </c>
      <c r="G27" s="13" t="s">
        <v>17</v>
      </c>
      <c r="H27" s="12" t="s">
        <v>49</v>
      </c>
      <c r="I27" s="13">
        <v>74.86</v>
      </c>
      <c r="J27" s="17">
        <v>5</v>
      </c>
      <c r="K27" s="9" t="s">
        <v>19</v>
      </c>
      <c r="L27" s="25"/>
      <c r="M27" s="26"/>
    </row>
    <row r="28" spans="1:13" ht="27.75" customHeight="1">
      <c r="A28" s="9">
        <v>26</v>
      </c>
      <c r="B28" s="10" t="s">
        <v>13</v>
      </c>
      <c r="C28" s="13" t="s">
        <v>56</v>
      </c>
      <c r="D28" s="13" t="s">
        <v>21</v>
      </c>
      <c r="E28" s="13">
        <v>1997.08</v>
      </c>
      <c r="F28" s="13" t="s">
        <v>28</v>
      </c>
      <c r="G28" s="13" t="s">
        <v>17</v>
      </c>
      <c r="H28" s="12" t="s">
        <v>57</v>
      </c>
      <c r="I28" s="13">
        <v>84.5</v>
      </c>
      <c r="J28" s="17">
        <v>1</v>
      </c>
      <c r="K28" s="9" t="s">
        <v>19</v>
      </c>
      <c r="L28" s="24"/>
      <c r="M28" s="26"/>
    </row>
    <row r="29" spans="1:13" ht="33" customHeight="1">
      <c r="A29" s="13">
        <v>27</v>
      </c>
      <c r="B29" s="10" t="s">
        <v>13</v>
      </c>
      <c r="C29" s="13" t="s">
        <v>58</v>
      </c>
      <c r="D29" s="13" t="s">
        <v>21</v>
      </c>
      <c r="E29" s="13">
        <v>1998.09</v>
      </c>
      <c r="F29" s="13" t="s">
        <v>16</v>
      </c>
      <c r="G29" s="13" t="s">
        <v>17</v>
      </c>
      <c r="H29" s="12" t="s">
        <v>57</v>
      </c>
      <c r="I29" s="13">
        <v>80.4</v>
      </c>
      <c r="J29" s="17">
        <v>2</v>
      </c>
      <c r="K29" s="9" t="s">
        <v>19</v>
      </c>
      <c r="L29" s="25"/>
      <c r="M29" s="26"/>
    </row>
    <row r="30" spans="1:13" ht="27.75" customHeight="1">
      <c r="A30" s="13">
        <v>28</v>
      </c>
      <c r="B30" s="10" t="s">
        <v>13</v>
      </c>
      <c r="C30" s="13" t="s">
        <v>59</v>
      </c>
      <c r="D30" s="13" t="s">
        <v>21</v>
      </c>
      <c r="E30" s="13">
        <v>1997.02</v>
      </c>
      <c r="F30" s="13" t="s">
        <v>16</v>
      </c>
      <c r="G30" s="13" t="s">
        <v>17</v>
      </c>
      <c r="H30" s="12" t="s">
        <v>57</v>
      </c>
      <c r="I30" s="13">
        <v>77.34</v>
      </c>
      <c r="J30" s="17">
        <v>3</v>
      </c>
      <c r="K30" s="9" t="s">
        <v>19</v>
      </c>
      <c r="L30" s="25"/>
      <c r="M30" s="26"/>
    </row>
    <row r="31" spans="1:13" ht="27.75" customHeight="1">
      <c r="A31" s="13">
        <v>29</v>
      </c>
      <c r="B31" s="10" t="s">
        <v>13</v>
      </c>
      <c r="C31" s="13" t="s">
        <v>60</v>
      </c>
      <c r="D31" s="13" t="s">
        <v>15</v>
      </c>
      <c r="E31" s="13">
        <v>1995.03</v>
      </c>
      <c r="F31" s="13" t="s">
        <v>28</v>
      </c>
      <c r="G31" s="13" t="s">
        <v>17</v>
      </c>
      <c r="H31" s="12" t="s">
        <v>61</v>
      </c>
      <c r="I31" s="13">
        <v>80.34</v>
      </c>
      <c r="J31" s="17">
        <v>1</v>
      </c>
      <c r="K31" s="9" t="s">
        <v>19</v>
      </c>
      <c r="L31" s="25"/>
      <c r="M31" s="26"/>
    </row>
    <row r="32" spans="1:13" ht="28.5" customHeight="1">
      <c r="A32" s="13">
        <v>30</v>
      </c>
      <c r="B32" s="10" t="s">
        <v>13</v>
      </c>
      <c r="C32" s="13" t="s">
        <v>62</v>
      </c>
      <c r="D32" s="13" t="s">
        <v>15</v>
      </c>
      <c r="E32" s="13">
        <v>1993.12</v>
      </c>
      <c r="F32" s="13" t="s">
        <v>28</v>
      </c>
      <c r="G32" s="13" t="s">
        <v>17</v>
      </c>
      <c r="H32" s="12" t="s">
        <v>61</v>
      </c>
      <c r="I32" s="13">
        <v>77.12</v>
      </c>
      <c r="J32" s="17">
        <v>3</v>
      </c>
      <c r="K32" s="9" t="s">
        <v>19</v>
      </c>
      <c r="L32" s="25"/>
      <c r="M32" s="26"/>
    </row>
    <row r="33" spans="1:13" ht="25.5" customHeight="1">
      <c r="A33" s="9">
        <v>31</v>
      </c>
      <c r="B33" s="10" t="s">
        <v>13</v>
      </c>
      <c r="C33" s="9" t="s">
        <v>63</v>
      </c>
      <c r="D33" s="14" t="s">
        <v>15</v>
      </c>
      <c r="E33" s="39" t="s">
        <v>42</v>
      </c>
      <c r="F33" s="14" t="s">
        <v>35</v>
      </c>
      <c r="G33" s="14" t="s">
        <v>17</v>
      </c>
      <c r="H33" s="12" t="s">
        <v>61</v>
      </c>
      <c r="I33" s="14">
        <v>76.28</v>
      </c>
      <c r="J33" s="17">
        <v>4</v>
      </c>
      <c r="K33" s="9" t="s">
        <v>19</v>
      </c>
      <c r="L33" s="25"/>
      <c r="M33" s="26"/>
    </row>
    <row r="34" spans="1:13" ht="27.75" customHeight="1">
      <c r="A34" s="13">
        <v>32</v>
      </c>
      <c r="B34" s="10" t="s">
        <v>13</v>
      </c>
      <c r="C34" s="13" t="s">
        <v>64</v>
      </c>
      <c r="D34" s="13" t="s">
        <v>21</v>
      </c>
      <c r="E34" s="13">
        <v>1997.08</v>
      </c>
      <c r="F34" s="13" t="s">
        <v>35</v>
      </c>
      <c r="G34" s="13" t="s">
        <v>17</v>
      </c>
      <c r="H34" s="12" t="s">
        <v>65</v>
      </c>
      <c r="I34" s="13">
        <v>81.58000000000001</v>
      </c>
      <c r="J34" s="17">
        <v>1</v>
      </c>
      <c r="K34" s="9" t="s">
        <v>19</v>
      </c>
      <c r="L34" s="25"/>
      <c r="M34" s="26"/>
    </row>
    <row r="35" spans="1:13" ht="27.75" customHeight="1">
      <c r="A35" s="13">
        <v>33</v>
      </c>
      <c r="B35" s="10" t="s">
        <v>13</v>
      </c>
      <c r="C35" s="13" t="s">
        <v>66</v>
      </c>
      <c r="D35" s="13" t="s">
        <v>15</v>
      </c>
      <c r="E35" s="13">
        <v>1995.08</v>
      </c>
      <c r="F35" s="13" t="s">
        <v>35</v>
      </c>
      <c r="G35" s="13" t="s">
        <v>17</v>
      </c>
      <c r="H35" s="12" t="s">
        <v>65</v>
      </c>
      <c r="I35" s="13">
        <v>79.84</v>
      </c>
      <c r="J35" s="17">
        <v>2</v>
      </c>
      <c r="K35" s="9" t="s">
        <v>19</v>
      </c>
      <c r="L35" s="25"/>
      <c r="M35" s="26"/>
    </row>
    <row r="36" spans="1:13" ht="27.75" customHeight="1">
      <c r="A36" s="13">
        <v>34</v>
      </c>
      <c r="B36" s="10" t="s">
        <v>13</v>
      </c>
      <c r="C36" s="13" t="s">
        <v>67</v>
      </c>
      <c r="D36" s="13" t="s">
        <v>15</v>
      </c>
      <c r="E36" s="13">
        <v>1996.07</v>
      </c>
      <c r="F36" s="13" t="s">
        <v>35</v>
      </c>
      <c r="G36" s="13" t="s">
        <v>17</v>
      </c>
      <c r="H36" s="12" t="s">
        <v>65</v>
      </c>
      <c r="I36" s="13">
        <v>76.06</v>
      </c>
      <c r="J36" s="17">
        <v>3</v>
      </c>
      <c r="K36" s="9" t="s">
        <v>19</v>
      </c>
      <c r="L36" s="25"/>
      <c r="M36" s="26"/>
    </row>
    <row r="37" spans="1:12" ht="27.75" customHeight="1">
      <c r="A37" s="13">
        <v>35</v>
      </c>
      <c r="B37" s="10" t="s">
        <v>13</v>
      </c>
      <c r="C37" s="13" t="s">
        <v>68</v>
      </c>
      <c r="D37" s="13" t="s">
        <v>15</v>
      </c>
      <c r="E37" s="13">
        <v>1997.01</v>
      </c>
      <c r="F37" s="13" t="s">
        <v>16</v>
      </c>
      <c r="G37" s="13" t="s">
        <v>17</v>
      </c>
      <c r="H37" s="12" t="s">
        <v>65</v>
      </c>
      <c r="I37" s="13">
        <v>75.24000000000001</v>
      </c>
      <c r="J37" s="13">
        <v>4</v>
      </c>
      <c r="K37" s="9" t="s">
        <v>19</v>
      </c>
      <c r="L37" s="24"/>
    </row>
    <row r="38" spans="1:12" ht="27.75" customHeight="1">
      <c r="A38" s="9">
        <v>36</v>
      </c>
      <c r="B38" s="10" t="s">
        <v>13</v>
      </c>
      <c r="C38" s="13" t="s">
        <v>69</v>
      </c>
      <c r="D38" s="13" t="s">
        <v>21</v>
      </c>
      <c r="E38" s="13">
        <v>1997.03</v>
      </c>
      <c r="F38" s="13" t="s">
        <v>35</v>
      </c>
      <c r="G38" s="13" t="s">
        <v>17</v>
      </c>
      <c r="H38" s="12" t="s">
        <v>70</v>
      </c>
      <c r="I38" s="13">
        <v>84.06</v>
      </c>
      <c r="J38" s="17">
        <v>1</v>
      </c>
      <c r="K38" s="9" t="s">
        <v>19</v>
      </c>
      <c r="L38" s="25"/>
    </row>
    <row r="39" spans="1:12" ht="27.75" customHeight="1">
      <c r="A39" s="13">
        <v>37</v>
      </c>
      <c r="B39" s="10" t="s">
        <v>13</v>
      </c>
      <c r="C39" s="13" t="s">
        <v>71</v>
      </c>
      <c r="D39" s="13" t="s">
        <v>15</v>
      </c>
      <c r="E39" s="13">
        <v>2001.04</v>
      </c>
      <c r="F39" s="13" t="s">
        <v>35</v>
      </c>
      <c r="G39" s="9" t="s">
        <v>23</v>
      </c>
      <c r="H39" s="12" t="s">
        <v>72</v>
      </c>
      <c r="I39" s="13">
        <v>72.74000000000001</v>
      </c>
      <c r="J39" s="13">
        <v>1</v>
      </c>
      <c r="K39" s="9" t="s">
        <v>19</v>
      </c>
      <c r="L39" s="25"/>
    </row>
    <row r="40" spans="1:12" ht="27.75" customHeight="1">
      <c r="A40" s="13">
        <v>38</v>
      </c>
      <c r="B40" s="10" t="s">
        <v>13</v>
      </c>
      <c r="C40" s="13" t="s">
        <v>73</v>
      </c>
      <c r="D40" s="13" t="s">
        <v>15</v>
      </c>
      <c r="E40" s="13">
        <v>2001.12</v>
      </c>
      <c r="F40" s="13" t="s">
        <v>16</v>
      </c>
      <c r="G40" s="9" t="s">
        <v>23</v>
      </c>
      <c r="H40" s="12" t="s">
        <v>72</v>
      </c>
      <c r="I40" s="13">
        <v>71.66</v>
      </c>
      <c r="J40" s="17">
        <v>2</v>
      </c>
      <c r="K40" s="9" t="s">
        <v>19</v>
      </c>
      <c r="L40" s="25"/>
    </row>
    <row r="41" spans="1:12" ht="27.75" customHeight="1">
      <c r="A41" s="13">
        <v>39</v>
      </c>
      <c r="B41" s="10" t="s">
        <v>13</v>
      </c>
      <c r="C41" s="13" t="s">
        <v>74</v>
      </c>
      <c r="D41" s="13" t="s">
        <v>15</v>
      </c>
      <c r="E41" s="38" t="s">
        <v>75</v>
      </c>
      <c r="F41" s="13" t="s">
        <v>35</v>
      </c>
      <c r="G41" s="9" t="s">
        <v>23</v>
      </c>
      <c r="H41" s="12" t="s">
        <v>72</v>
      </c>
      <c r="I41" s="13">
        <v>69.28</v>
      </c>
      <c r="J41" s="17">
        <v>3</v>
      </c>
      <c r="K41" s="9" t="s">
        <v>19</v>
      </c>
      <c r="L41" s="25"/>
    </row>
    <row r="42" spans="1:12" ht="27.75" customHeight="1">
      <c r="A42" s="13">
        <v>40</v>
      </c>
      <c r="B42" s="10" t="s">
        <v>13</v>
      </c>
      <c r="C42" s="13" t="s">
        <v>76</v>
      </c>
      <c r="D42" s="13" t="s">
        <v>15</v>
      </c>
      <c r="E42" s="13">
        <v>1998.06</v>
      </c>
      <c r="F42" s="13" t="s">
        <v>35</v>
      </c>
      <c r="G42" s="9" t="s">
        <v>23</v>
      </c>
      <c r="H42" s="12" t="s">
        <v>77</v>
      </c>
      <c r="I42" s="13">
        <v>81.19999999999999</v>
      </c>
      <c r="J42" s="17">
        <v>1</v>
      </c>
      <c r="K42" s="9" t="s">
        <v>19</v>
      </c>
      <c r="L42" s="25"/>
    </row>
    <row r="43" spans="1:12" ht="27.75" customHeight="1">
      <c r="A43" s="9">
        <v>41</v>
      </c>
      <c r="B43" s="10" t="s">
        <v>13</v>
      </c>
      <c r="C43" s="13" t="s">
        <v>78</v>
      </c>
      <c r="D43" s="13" t="s">
        <v>15</v>
      </c>
      <c r="E43" s="13">
        <v>2001.01</v>
      </c>
      <c r="F43" s="13" t="s">
        <v>35</v>
      </c>
      <c r="G43" s="9" t="s">
        <v>23</v>
      </c>
      <c r="H43" s="12" t="s">
        <v>77</v>
      </c>
      <c r="I43" s="13">
        <v>80.41999999999999</v>
      </c>
      <c r="J43" s="17">
        <v>2</v>
      </c>
      <c r="K43" s="9" t="s">
        <v>19</v>
      </c>
      <c r="L43" s="25"/>
    </row>
    <row r="44" spans="1:12" ht="27.75" customHeight="1">
      <c r="A44" s="13">
        <v>42</v>
      </c>
      <c r="B44" s="10" t="s">
        <v>13</v>
      </c>
      <c r="C44" s="13" t="s">
        <v>79</v>
      </c>
      <c r="D44" s="13" t="s">
        <v>15</v>
      </c>
      <c r="E44" s="13">
        <v>1999.06</v>
      </c>
      <c r="F44" s="13" t="s">
        <v>28</v>
      </c>
      <c r="G44" s="9" t="s">
        <v>23</v>
      </c>
      <c r="H44" s="12" t="s">
        <v>77</v>
      </c>
      <c r="I44" s="13">
        <v>79.04</v>
      </c>
      <c r="J44" s="17">
        <v>3</v>
      </c>
      <c r="K44" s="9" t="s">
        <v>19</v>
      </c>
      <c r="L44" s="25"/>
    </row>
    <row r="45" spans="1:12" ht="27.75" customHeight="1">
      <c r="A45" s="13">
        <v>43</v>
      </c>
      <c r="B45" s="10" t="s">
        <v>13</v>
      </c>
      <c r="C45" s="13" t="s">
        <v>80</v>
      </c>
      <c r="D45" s="13" t="s">
        <v>15</v>
      </c>
      <c r="E45" s="13">
        <v>1998.08</v>
      </c>
      <c r="F45" s="13" t="s">
        <v>16</v>
      </c>
      <c r="G45" s="9" t="s">
        <v>23</v>
      </c>
      <c r="H45" s="12" t="s">
        <v>81</v>
      </c>
      <c r="I45" s="13">
        <v>79.34</v>
      </c>
      <c r="J45" s="13">
        <v>1</v>
      </c>
      <c r="K45" s="9" t="s">
        <v>19</v>
      </c>
      <c r="L45" s="24"/>
    </row>
    <row r="46" spans="1:12" ht="27.75" customHeight="1">
      <c r="A46" s="13">
        <v>44</v>
      </c>
      <c r="B46" s="10" t="s">
        <v>13</v>
      </c>
      <c r="C46" s="13" t="s">
        <v>82</v>
      </c>
      <c r="D46" s="13" t="s">
        <v>21</v>
      </c>
      <c r="E46" s="13">
        <v>1999.03</v>
      </c>
      <c r="F46" s="13" t="s">
        <v>35</v>
      </c>
      <c r="G46" s="9" t="s">
        <v>23</v>
      </c>
      <c r="H46" s="12" t="s">
        <v>81</v>
      </c>
      <c r="I46" s="13">
        <v>76</v>
      </c>
      <c r="J46" s="17">
        <v>2</v>
      </c>
      <c r="K46" s="9" t="s">
        <v>19</v>
      </c>
      <c r="L46" s="25"/>
    </row>
    <row r="47" spans="1:12" ht="27.75" customHeight="1">
      <c r="A47" s="13">
        <v>45</v>
      </c>
      <c r="B47" s="10" t="s">
        <v>13</v>
      </c>
      <c r="C47" s="13" t="s">
        <v>83</v>
      </c>
      <c r="D47" s="13" t="s">
        <v>15</v>
      </c>
      <c r="E47" s="38" t="s">
        <v>42</v>
      </c>
      <c r="F47" s="13" t="s">
        <v>35</v>
      </c>
      <c r="G47" s="9" t="s">
        <v>23</v>
      </c>
      <c r="H47" s="12" t="s">
        <v>84</v>
      </c>
      <c r="I47" s="13">
        <v>78.54</v>
      </c>
      <c r="J47" s="13">
        <v>2</v>
      </c>
      <c r="K47" s="9" t="s">
        <v>19</v>
      </c>
      <c r="L47" s="25"/>
    </row>
    <row r="48" spans="1:12" ht="27.75" customHeight="1">
      <c r="A48" s="9">
        <v>46</v>
      </c>
      <c r="B48" s="10" t="s">
        <v>13</v>
      </c>
      <c r="C48" s="9" t="s">
        <v>85</v>
      </c>
      <c r="D48" s="14" t="s">
        <v>15</v>
      </c>
      <c r="E48" s="9">
        <v>1998.08</v>
      </c>
      <c r="F48" s="14" t="s">
        <v>16</v>
      </c>
      <c r="G48" s="9" t="s">
        <v>23</v>
      </c>
      <c r="H48" s="12" t="s">
        <v>84</v>
      </c>
      <c r="I48" s="14">
        <v>77.32000000000001</v>
      </c>
      <c r="J48" s="17">
        <v>3</v>
      </c>
      <c r="K48" s="9" t="s">
        <v>19</v>
      </c>
      <c r="L48" s="25"/>
    </row>
    <row r="49" spans="1:12" ht="27.75" customHeight="1">
      <c r="A49" s="13">
        <v>47</v>
      </c>
      <c r="B49" s="10" t="s">
        <v>13</v>
      </c>
      <c r="C49" s="13" t="s">
        <v>86</v>
      </c>
      <c r="D49" s="13" t="s">
        <v>21</v>
      </c>
      <c r="E49" s="13">
        <v>2001.01</v>
      </c>
      <c r="F49" s="13" t="s">
        <v>16</v>
      </c>
      <c r="G49" s="9" t="s">
        <v>23</v>
      </c>
      <c r="H49" s="12" t="s">
        <v>87</v>
      </c>
      <c r="I49" s="13">
        <v>80.98</v>
      </c>
      <c r="J49" s="17">
        <v>1</v>
      </c>
      <c r="K49" s="9" t="s">
        <v>19</v>
      </c>
      <c r="L49" s="25"/>
    </row>
    <row r="50" spans="1:12" ht="27.75" customHeight="1">
      <c r="A50" s="13">
        <v>48</v>
      </c>
      <c r="B50" s="10" t="s">
        <v>13</v>
      </c>
      <c r="C50" s="15" t="s">
        <v>88</v>
      </c>
      <c r="D50" s="11" t="s">
        <v>15</v>
      </c>
      <c r="E50" s="11" t="s">
        <v>89</v>
      </c>
      <c r="F50" s="11" t="s">
        <v>35</v>
      </c>
      <c r="G50" s="9" t="s">
        <v>23</v>
      </c>
      <c r="H50" s="16" t="s">
        <v>87</v>
      </c>
      <c r="I50" s="11">
        <v>78.48</v>
      </c>
      <c r="J50" s="17">
        <v>2</v>
      </c>
      <c r="K50" s="9" t="s">
        <v>19</v>
      </c>
      <c r="L50" s="25"/>
    </row>
    <row r="51" spans="1:12" ht="27.75" customHeight="1">
      <c r="A51" s="13">
        <v>49</v>
      </c>
      <c r="B51" s="10" t="s">
        <v>13</v>
      </c>
      <c r="C51" s="13" t="s">
        <v>90</v>
      </c>
      <c r="D51" s="13" t="s">
        <v>21</v>
      </c>
      <c r="E51" s="13">
        <v>2000.05</v>
      </c>
      <c r="F51" s="13" t="s">
        <v>35</v>
      </c>
      <c r="G51" s="9" t="s">
        <v>23</v>
      </c>
      <c r="H51" s="12" t="s">
        <v>91</v>
      </c>
      <c r="I51" s="13">
        <v>80.88</v>
      </c>
      <c r="J51" s="17">
        <v>1</v>
      </c>
      <c r="K51" s="9" t="s">
        <v>19</v>
      </c>
      <c r="L51" s="25"/>
    </row>
    <row r="52" spans="1:12" ht="27.75" customHeight="1">
      <c r="A52" s="13">
        <v>50</v>
      </c>
      <c r="B52" s="10" t="s">
        <v>13</v>
      </c>
      <c r="C52" s="13" t="s">
        <v>92</v>
      </c>
      <c r="D52" s="14" t="s">
        <v>21</v>
      </c>
      <c r="E52" s="9">
        <v>1999.03</v>
      </c>
      <c r="F52" s="14" t="s">
        <v>35</v>
      </c>
      <c r="G52" s="9" t="s">
        <v>23</v>
      </c>
      <c r="H52" s="12" t="s">
        <v>93</v>
      </c>
      <c r="I52" s="14">
        <v>75.53999999999999</v>
      </c>
      <c r="J52" s="17">
        <v>2</v>
      </c>
      <c r="K52" s="9" t="s">
        <v>19</v>
      </c>
      <c r="L52" s="25"/>
    </row>
    <row r="53" spans="1:12" ht="27.75" customHeight="1">
      <c r="A53" s="9">
        <v>51</v>
      </c>
      <c r="B53" s="10" t="s">
        <v>13</v>
      </c>
      <c r="C53" s="13" t="s">
        <v>94</v>
      </c>
      <c r="D53" s="13" t="s">
        <v>21</v>
      </c>
      <c r="E53" s="38" t="s">
        <v>95</v>
      </c>
      <c r="F53" s="13" t="s">
        <v>35</v>
      </c>
      <c r="G53" s="9" t="s">
        <v>23</v>
      </c>
      <c r="H53" s="12" t="s">
        <v>96</v>
      </c>
      <c r="I53" s="13">
        <v>82.62</v>
      </c>
      <c r="J53" s="17">
        <v>1</v>
      </c>
      <c r="K53" s="9" t="s">
        <v>19</v>
      </c>
      <c r="L53" s="25"/>
    </row>
    <row r="54" spans="1:12" ht="27.75" customHeight="1">
      <c r="A54" s="13">
        <v>52</v>
      </c>
      <c r="B54" s="10" t="s">
        <v>13</v>
      </c>
      <c r="C54" s="13" t="s">
        <v>97</v>
      </c>
      <c r="D54" s="13" t="s">
        <v>15</v>
      </c>
      <c r="E54" s="13">
        <v>1999.02</v>
      </c>
      <c r="F54" s="13" t="s">
        <v>35</v>
      </c>
      <c r="G54" s="9" t="s">
        <v>23</v>
      </c>
      <c r="H54" s="12" t="s">
        <v>98</v>
      </c>
      <c r="I54" s="13">
        <v>85.54</v>
      </c>
      <c r="J54" s="27">
        <v>1</v>
      </c>
      <c r="K54" s="9" t="s">
        <v>19</v>
      </c>
      <c r="L54" s="25"/>
    </row>
    <row r="55" spans="1:12" ht="14.25">
      <c r="A55" s="13">
        <v>53</v>
      </c>
      <c r="B55" s="17" t="s">
        <v>99</v>
      </c>
      <c r="C55" s="18" t="s">
        <v>59</v>
      </c>
      <c r="D55" s="10" t="str">
        <f>VLOOKUP(C:C,'[1]Sheet1'!$B:$C,2,0)</f>
        <v>女</v>
      </c>
      <c r="E55" s="19">
        <v>1997.06</v>
      </c>
      <c r="F55" s="9" t="s">
        <v>16</v>
      </c>
      <c r="G55" s="9" t="s">
        <v>17</v>
      </c>
      <c r="H55" s="12" t="s">
        <v>100</v>
      </c>
      <c r="I55" s="17">
        <v>85.76</v>
      </c>
      <c r="J55" s="17">
        <v>1</v>
      </c>
      <c r="K55" s="9" t="s">
        <v>19</v>
      </c>
      <c r="L55" s="28"/>
    </row>
    <row r="56" spans="1:12" ht="14.25">
      <c r="A56" s="9">
        <v>54</v>
      </c>
      <c r="B56" s="17" t="s">
        <v>99</v>
      </c>
      <c r="C56" s="18" t="s">
        <v>101</v>
      </c>
      <c r="D56" s="10" t="str">
        <f>VLOOKUP(C:C,'[1]Sheet1'!$B:$C,2,0)</f>
        <v>男</v>
      </c>
      <c r="E56" s="19">
        <v>1997.06</v>
      </c>
      <c r="F56" s="9" t="s">
        <v>16</v>
      </c>
      <c r="G56" s="9" t="s">
        <v>17</v>
      </c>
      <c r="H56" s="12" t="s">
        <v>100</v>
      </c>
      <c r="I56" s="17">
        <v>83.02</v>
      </c>
      <c r="J56" s="17">
        <v>2</v>
      </c>
      <c r="K56" s="9" t="s">
        <v>19</v>
      </c>
      <c r="L56" s="28"/>
    </row>
    <row r="57" spans="1:12" ht="14.25">
      <c r="A57" s="13">
        <v>55</v>
      </c>
      <c r="B57" s="17" t="s">
        <v>99</v>
      </c>
      <c r="C57" s="18" t="s">
        <v>102</v>
      </c>
      <c r="D57" s="10" t="str">
        <f>VLOOKUP(C:C,'[1]Sheet1'!$B:$C,2,0)</f>
        <v>女</v>
      </c>
      <c r="E57" s="19">
        <v>1995.08</v>
      </c>
      <c r="F57" s="9" t="s">
        <v>16</v>
      </c>
      <c r="G57" s="9" t="s">
        <v>17</v>
      </c>
      <c r="H57" s="12" t="s">
        <v>100</v>
      </c>
      <c r="I57" s="17">
        <v>80.58</v>
      </c>
      <c r="J57" s="17">
        <v>3</v>
      </c>
      <c r="K57" s="9" t="s">
        <v>19</v>
      </c>
      <c r="L57" s="28"/>
    </row>
    <row r="58" spans="1:12" ht="42" customHeight="1">
      <c r="A58" s="13">
        <v>56</v>
      </c>
      <c r="B58" s="17" t="s">
        <v>99</v>
      </c>
      <c r="C58" s="18" t="s">
        <v>103</v>
      </c>
      <c r="D58" s="10" t="str">
        <f>VLOOKUP(C:C,'[1]Sheet1'!$B:$C,2,0)</f>
        <v>女</v>
      </c>
      <c r="E58" s="20">
        <v>199605</v>
      </c>
      <c r="F58" s="9" t="s">
        <v>35</v>
      </c>
      <c r="G58" s="9" t="s">
        <v>17</v>
      </c>
      <c r="H58" s="12" t="s">
        <v>100</v>
      </c>
      <c r="I58" s="17">
        <v>80.56</v>
      </c>
      <c r="J58" s="17">
        <v>4</v>
      </c>
      <c r="K58" s="9" t="s">
        <v>19</v>
      </c>
      <c r="L58" s="28"/>
    </row>
    <row r="59" spans="1:12" ht="14.25">
      <c r="A59" s="9">
        <v>57</v>
      </c>
      <c r="B59" s="17" t="s">
        <v>99</v>
      </c>
      <c r="C59" s="18" t="s">
        <v>104</v>
      </c>
      <c r="D59" s="10" t="str">
        <f>VLOOKUP(C:C,'[1]Sheet1'!$B:$C,2,0)</f>
        <v>女</v>
      </c>
      <c r="E59" s="19">
        <v>1995.05</v>
      </c>
      <c r="F59" s="9" t="s">
        <v>35</v>
      </c>
      <c r="G59" s="9" t="s">
        <v>17</v>
      </c>
      <c r="H59" s="12" t="s">
        <v>100</v>
      </c>
      <c r="I59" s="17">
        <v>79.94</v>
      </c>
      <c r="J59" s="17">
        <v>5</v>
      </c>
      <c r="K59" s="9" t="s">
        <v>19</v>
      </c>
      <c r="L59" s="28"/>
    </row>
    <row r="60" spans="1:12" ht="14.25">
      <c r="A60" s="13">
        <v>58</v>
      </c>
      <c r="B60" s="17" t="s">
        <v>99</v>
      </c>
      <c r="C60" s="18" t="s">
        <v>105</v>
      </c>
      <c r="D60" s="10" t="str">
        <f>VLOOKUP(C:C,'[1]Sheet1'!$B:$C,2,0)</f>
        <v>女</v>
      </c>
      <c r="E60" s="19">
        <v>1998.05</v>
      </c>
      <c r="F60" s="9" t="s">
        <v>35</v>
      </c>
      <c r="G60" s="9" t="s">
        <v>17</v>
      </c>
      <c r="H60" s="12" t="s">
        <v>100</v>
      </c>
      <c r="I60" s="17">
        <v>79.22</v>
      </c>
      <c r="J60" s="17">
        <v>6</v>
      </c>
      <c r="K60" s="9" t="s">
        <v>19</v>
      </c>
      <c r="L60" s="28"/>
    </row>
    <row r="61" spans="1:12" ht="14.25">
      <c r="A61" s="13">
        <v>59</v>
      </c>
      <c r="B61" s="17" t="s">
        <v>99</v>
      </c>
      <c r="C61" s="18" t="s">
        <v>106</v>
      </c>
      <c r="D61" s="10" t="str">
        <f>VLOOKUP(C:C,'[1]Sheet1'!$B:$C,2,0)</f>
        <v>女</v>
      </c>
      <c r="E61" s="19">
        <v>1996.04</v>
      </c>
      <c r="F61" s="9" t="s">
        <v>35</v>
      </c>
      <c r="G61" s="9" t="s">
        <v>17</v>
      </c>
      <c r="H61" s="12" t="s">
        <v>100</v>
      </c>
      <c r="I61" s="17">
        <v>78.84</v>
      </c>
      <c r="J61" s="17">
        <v>7</v>
      </c>
      <c r="K61" s="9" t="s">
        <v>19</v>
      </c>
      <c r="L61" s="28"/>
    </row>
    <row r="62" spans="1:12" ht="36">
      <c r="A62" s="9">
        <v>60</v>
      </c>
      <c r="B62" s="17" t="s">
        <v>99</v>
      </c>
      <c r="C62" s="18" t="s">
        <v>107</v>
      </c>
      <c r="D62" s="10" t="str">
        <f>VLOOKUP(C:C,'[1]Sheet1'!$B:$C,2,0)</f>
        <v>女</v>
      </c>
      <c r="E62" s="19">
        <v>1999.02</v>
      </c>
      <c r="F62" s="9" t="s">
        <v>16</v>
      </c>
      <c r="G62" s="9" t="s">
        <v>17</v>
      </c>
      <c r="H62" s="12" t="s">
        <v>108</v>
      </c>
      <c r="I62" s="29">
        <v>81.52</v>
      </c>
      <c r="J62" s="29">
        <v>1</v>
      </c>
      <c r="K62" s="9" t="s">
        <v>19</v>
      </c>
      <c r="L62" s="28"/>
    </row>
    <row r="63" spans="1:12" ht="36">
      <c r="A63" s="13">
        <v>61</v>
      </c>
      <c r="B63" s="17" t="s">
        <v>99</v>
      </c>
      <c r="C63" s="18" t="s">
        <v>109</v>
      </c>
      <c r="D63" s="10" t="str">
        <f>VLOOKUP(C:C,'[1]Sheet1'!$B:$C,2,0)</f>
        <v>女</v>
      </c>
      <c r="E63" s="19">
        <v>1998.09</v>
      </c>
      <c r="F63" s="9" t="s">
        <v>16</v>
      </c>
      <c r="G63" s="9" t="s">
        <v>17</v>
      </c>
      <c r="H63" s="12" t="s">
        <v>108</v>
      </c>
      <c r="I63" s="17">
        <v>79.48</v>
      </c>
      <c r="J63" s="17">
        <v>2</v>
      </c>
      <c r="K63" s="9" t="s">
        <v>19</v>
      </c>
      <c r="L63" s="28"/>
    </row>
    <row r="64" spans="1:12" ht="36">
      <c r="A64" s="13">
        <v>62</v>
      </c>
      <c r="B64" s="17" t="s">
        <v>99</v>
      </c>
      <c r="C64" s="18" t="s">
        <v>110</v>
      </c>
      <c r="D64" s="10" t="str">
        <f>VLOOKUP(C:C,'[1]Sheet1'!$B:$C,2,0)</f>
        <v>女</v>
      </c>
      <c r="E64" s="19">
        <v>1995.08</v>
      </c>
      <c r="F64" s="9" t="s">
        <v>16</v>
      </c>
      <c r="G64" s="9" t="s">
        <v>17</v>
      </c>
      <c r="H64" s="12" t="s">
        <v>108</v>
      </c>
      <c r="I64" s="29">
        <v>78.42</v>
      </c>
      <c r="J64" s="29">
        <v>3</v>
      </c>
      <c r="K64" s="9" t="s">
        <v>19</v>
      </c>
      <c r="L64" s="28"/>
    </row>
    <row r="65" spans="1:12" ht="36">
      <c r="A65" s="9">
        <v>63</v>
      </c>
      <c r="B65" s="17" t="s">
        <v>99</v>
      </c>
      <c r="C65" s="18" t="s">
        <v>111</v>
      </c>
      <c r="D65" s="10" t="str">
        <f>VLOOKUP(C:C,'[1]Sheet1'!$B:$C,2,0)</f>
        <v>女</v>
      </c>
      <c r="E65" s="19">
        <v>1995.03</v>
      </c>
      <c r="F65" s="9" t="s">
        <v>28</v>
      </c>
      <c r="G65" s="9" t="s">
        <v>17</v>
      </c>
      <c r="H65" s="12" t="s">
        <v>108</v>
      </c>
      <c r="I65" s="29">
        <v>75.84</v>
      </c>
      <c r="J65" s="29">
        <v>4</v>
      </c>
      <c r="K65" s="9" t="s">
        <v>19</v>
      </c>
      <c r="L65" s="28"/>
    </row>
    <row r="66" spans="1:12" ht="54.75" customHeight="1">
      <c r="A66" s="13">
        <v>64</v>
      </c>
      <c r="B66" s="17" t="s">
        <v>99</v>
      </c>
      <c r="C66" s="18" t="s">
        <v>112</v>
      </c>
      <c r="D66" s="10" t="str">
        <f>VLOOKUP(C:C,'[1]Sheet1'!$B:$C,2,0)</f>
        <v>男</v>
      </c>
      <c r="E66" s="19">
        <v>1996.11</v>
      </c>
      <c r="F66" s="9" t="s">
        <v>35</v>
      </c>
      <c r="G66" s="9" t="s">
        <v>17</v>
      </c>
      <c r="H66" s="12" t="s">
        <v>113</v>
      </c>
      <c r="I66" s="29">
        <v>81.56</v>
      </c>
      <c r="J66" s="29">
        <v>1</v>
      </c>
      <c r="K66" s="9" t="s">
        <v>19</v>
      </c>
      <c r="L66" s="28"/>
    </row>
    <row r="67" spans="1:12" ht="54.75" customHeight="1">
      <c r="A67" s="13">
        <v>65</v>
      </c>
      <c r="B67" s="17" t="s">
        <v>99</v>
      </c>
      <c r="C67" s="18" t="s">
        <v>114</v>
      </c>
      <c r="D67" s="10" t="str">
        <f>VLOOKUP(C:C,'[1]Sheet1'!$B:$C,2,0)</f>
        <v>男</v>
      </c>
      <c r="E67" s="19">
        <v>1995.09</v>
      </c>
      <c r="F67" s="9" t="s">
        <v>16</v>
      </c>
      <c r="G67" s="9" t="s">
        <v>17</v>
      </c>
      <c r="H67" s="12" t="s">
        <v>113</v>
      </c>
      <c r="I67" s="29">
        <v>80.24</v>
      </c>
      <c r="J67" s="29">
        <v>2</v>
      </c>
      <c r="K67" s="9" t="s">
        <v>19</v>
      </c>
      <c r="L67" s="28"/>
    </row>
    <row r="68" spans="1:12" ht="54.75" customHeight="1">
      <c r="A68" s="9">
        <v>66</v>
      </c>
      <c r="B68" s="17" t="s">
        <v>99</v>
      </c>
      <c r="C68" s="18" t="s">
        <v>115</v>
      </c>
      <c r="D68" s="10" t="str">
        <f>VLOOKUP(C:C,'[1]Sheet1'!$B:$C,2,0)</f>
        <v>女</v>
      </c>
      <c r="E68" s="19">
        <v>1998.01</v>
      </c>
      <c r="F68" s="9" t="s">
        <v>16</v>
      </c>
      <c r="G68" s="9" t="s">
        <v>17</v>
      </c>
      <c r="H68" s="12" t="s">
        <v>113</v>
      </c>
      <c r="I68" s="29">
        <v>78.4</v>
      </c>
      <c r="J68" s="29">
        <v>3</v>
      </c>
      <c r="K68" s="9" t="s">
        <v>19</v>
      </c>
      <c r="L68" s="28"/>
    </row>
    <row r="69" spans="1:12" ht="54.75" customHeight="1">
      <c r="A69" s="13">
        <v>67</v>
      </c>
      <c r="B69" s="17" t="s">
        <v>99</v>
      </c>
      <c r="C69" s="18" t="s">
        <v>116</v>
      </c>
      <c r="D69" s="10" t="str">
        <f>VLOOKUP(C:C,'[1]Sheet1'!$B:$C,2,0)</f>
        <v>男</v>
      </c>
      <c r="E69" s="19">
        <v>1997.03</v>
      </c>
      <c r="F69" s="9" t="s">
        <v>35</v>
      </c>
      <c r="G69" s="9" t="s">
        <v>17</v>
      </c>
      <c r="H69" s="12" t="s">
        <v>113</v>
      </c>
      <c r="I69" s="29">
        <v>75.24</v>
      </c>
      <c r="J69" s="29">
        <v>5</v>
      </c>
      <c r="K69" s="9" t="s">
        <v>19</v>
      </c>
      <c r="L69" s="28"/>
    </row>
    <row r="70" spans="1:12" ht="14.25">
      <c r="A70" s="13">
        <v>68</v>
      </c>
      <c r="B70" s="17" t="s">
        <v>99</v>
      </c>
      <c r="C70" s="18" t="s">
        <v>117</v>
      </c>
      <c r="D70" s="10" t="str">
        <f>VLOOKUP(C:C,'[1]Sheet1'!$B:$C,2,0)</f>
        <v>男</v>
      </c>
      <c r="E70" s="19">
        <v>1995.12</v>
      </c>
      <c r="F70" s="9" t="s">
        <v>16</v>
      </c>
      <c r="G70" s="9" t="s">
        <v>17</v>
      </c>
      <c r="H70" s="12" t="s">
        <v>118</v>
      </c>
      <c r="I70" s="29">
        <v>84.76</v>
      </c>
      <c r="J70" s="29">
        <v>1</v>
      </c>
      <c r="K70" s="9" t="s">
        <v>19</v>
      </c>
      <c r="L70" s="28"/>
    </row>
    <row r="71" spans="1:12" ht="14.25">
      <c r="A71" s="9">
        <v>69</v>
      </c>
      <c r="B71" s="17" t="s">
        <v>99</v>
      </c>
      <c r="C71" s="18" t="s">
        <v>119</v>
      </c>
      <c r="D71" s="10" t="str">
        <f>VLOOKUP(C:C,'[1]Sheet1'!$B:$C,2,0)</f>
        <v>男</v>
      </c>
      <c r="E71" s="19">
        <v>1996.1</v>
      </c>
      <c r="F71" s="9" t="s">
        <v>16</v>
      </c>
      <c r="G71" s="9" t="s">
        <v>17</v>
      </c>
      <c r="H71" s="12" t="s">
        <v>120</v>
      </c>
      <c r="I71" s="29">
        <v>79.56</v>
      </c>
      <c r="J71" s="29">
        <v>2</v>
      </c>
      <c r="K71" s="9" t="s">
        <v>19</v>
      </c>
      <c r="L71" s="28"/>
    </row>
    <row r="72" spans="1:12" ht="14.25">
      <c r="A72" s="13">
        <v>70</v>
      </c>
      <c r="B72" s="17" t="s">
        <v>99</v>
      </c>
      <c r="C72" s="18" t="s">
        <v>121</v>
      </c>
      <c r="D72" s="10" t="str">
        <f>VLOOKUP(C:C,'[1]Sheet1'!$B:$C,2,0)</f>
        <v>男</v>
      </c>
      <c r="E72" s="19">
        <v>1998.1</v>
      </c>
      <c r="F72" s="9" t="s">
        <v>16</v>
      </c>
      <c r="G72" s="9" t="s">
        <v>17</v>
      </c>
      <c r="H72" s="12" t="s">
        <v>122</v>
      </c>
      <c r="I72" s="29">
        <v>83.08</v>
      </c>
      <c r="J72" s="29">
        <v>1</v>
      </c>
      <c r="K72" s="9" t="s">
        <v>19</v>
      </c>
      <c r="L72" s="28"/>
    </row>
    <row r="73" spans="1:12" ht="14.25">
      <c r="A73" s="13">
        <v>71</v>
      </c>
      <c r="B73" s="17" t="s">
        <v>99</v>
      </c>
      <c r="C73" s="18" t="s">
        <v>123</v>
      </c>
      <c r="D73" s="10" t="str">
        <f>VLOOKUP(C:C,'[1]Sheet1'!$B:$C,2,0)</f>
        <v>男</v>
      </c>
      <c r="E73" s="19">
        <v>1999.02</v>
      </c>
      <c r="F73" s="9" t="s">
        <v>16</v>
      </c>
      <c r="G73" s="9" t="s">
        <v>17</v>
      </c>
      <c r="H73" s="12" t="s">
        <v>124</v>
      </c>
      <c r="I73" s="29">
        <v>79.66</v>
      </c>
      <c r="J73" s="29">
        <v>1</v>
      </c>
      <c r="K73" s="9" t="s">
        <v>19</v>
      </c>
      <c r="L73" s="28"/>
    </row>
    <row r="74" spans="1:12" ht="14.25">
      <c r="A74" s="9">
        <v>72</v>
      </c>
      <c r="B74" s="17" t="s">
        <v>99</v>
      </c>
      <c r="C74" s="18" t="s">
        <v>125</v>
      </c>
      <c r="D74" s="10" t="str">
        <f>VLOOKUP(C:C,'[1]Sheet1'!$B:$C,2,0)</f>
        <v>女</v>
      </c>
      <c r="E74" s="19">
        <v>1998.08</v>
      </c>
      <c r="F74" s="9" t="s">
        <v>35</v>
      </c>
      <c r="G74" s="9" t="s">
        <v>17</v>
      </c>
      <c r="H74" s="12" t="s">
        <v>126</v>
      </c>
      <c r="I74" s="29">
        <v>80.2</v>
      </c>
      <c r="J74" s="29">
        <v>1</v>
      </c>
      <c r="K74" s="9" t="s">
        <v>19</v>
      </c>
      <c r="L74" s="28"/>
    </row>
    <row r="75" spans="1:12" ht="14.25">
      <c r="A75" s="13">
        <v>73</v>
      </c>
      <c r="B75" s="17" t="s">
        <v>99</v>
      </c>
      <c r="C75" s="18" t="s">
        <v>127</v>
      </c>
      <c r="D75" s="10" t="str">
        <f>VLOOKUP(C:C,'[1]Sheet1'!$B:$C,2,0)</f>
        <v>女</v>
      </c>
      <c r="E75" s="19">
        <v>1989.05</v>
      </c>
      <c r="F75" s="9" t="s">
        <v>16</v>
      </c>
      <c r="G75" s="9" t="s">
        <v>17</v>
      </c>
      <c r="H75" s="12" t="s">
        <v>128</v>
      </c>
      <c r="I75" s="29">
        <v>79.52</v>
      </c>
      <c r="J75" s="29">
        <v>1</v>
      </c>
      <c r="K75" s="9" t="s">
        <v>19</v>
      </c>
      <c r="L75" s="28"/>
    </row>
    <row r="76" spans="1:12" ht="14.25">
      <c r="A76" s="13">
        <v>74</v>
      </c>
      <c r="B76" s="17" t="s">
        <v>99</v>
      </c>
      <c r="C76" s="18" t="s">
        <v>129</v>
      </c>
      <c r="D76" s="10" t="str">
        <f>VLOOKUP(C:C,'[1]Sheet1'!$B:$C,2,0)</f>
        <v>女</v>
      </c>
      <c r="E76" s="19">
        <v>1986.01</v>
      </c>
      <c r="F76" s="9" t="s">
        <v>16</v>
      </c>
      <c r="G76" s="9" t="s">
        <v>17</v>
      </c>
      <c r="H76" s="12" t="s">
        <v>130</v>
      </c>
      <c r="I76" s="29">
        <v>92.6</v>
      </c>
      <c r="J76" s="29">
        <v>1</v>
      </c>
      <c r="K76" s="9" t="s">
        <v>19</v>
      </c>
      <c r="L76" s="28"/>
    </row>
    <row r="77" spans="1:12" ht="14.25">
      <c r="A77" s="9">
        <v>75</v>
      </c>
      <c r="B77" s="17" t="s">
        <v>99</v>
      </c>
      <c r="C77" s="18" t="s">
        <v>131</v>
      </c>
      <c r="D77" s="10" t="str">
        <f>VLOOKUP(C:C,'[1]Sheet1'!$B:$C,2,0)</f>
        <v>男</v>
      </c>
      <c r="E77" s="19">
        <v>1986.09</v>
      </c>
      <c r="F77" s="30" t="s">
        <v>16</v>
      </c>
      <c r="G77" s="9" t="s">
        <v>17</v>
      </c>
      <c r="H77" s="12" t="s">
        <v>130</v>
      </c>
      <c r="I77" s="17">
        <v>91.4</v>
      </c>
      <c r="J77" s="17">
        <v>2</v>
      </c>
      <c r="K77" s="9" t="s">
        <v>19</v>
      </c>
      <c r="L77" s="28"/>
    </row>
    <row r="78" spans="1:12" ht="24">
      <c r="A78" s="13">
        <v>76</v>
      </c>
      <c r="B78" s="17" t="s">
        <v>99</v>
      </c>
      <c r="C78" s="18" t="s">
        <v>132</v>
      </c>
      <c r="D78" s="10" t="str">
        <f>VLOOKUP(C:C,'[1]Sheet1'!$B:$C,2,0)</f>
        <v>男</v>
      </c>
      <c r="E78" s="19">
        <v>1984.1</v>
      </c>
      <c r="F78" s="30" t="s">
        <v>133</v>
      </c>
      <c r="G78" s="9" t="s">
        <v>17</v>
      </c>
      <c r="H78" s="12" t="s">
        <v>134</v>
      </c>
      <c r="I78" s="17">
        <v>86.7</v>
      </c>
      <c r="J78" s="17">
        <v>1</v>
      </c>
      <c r="K78" s="9" t="s">
        <v>19</v>
      </c>
      <c r="L78" s="28"/>
    </row>
    <row r="79" spans="1:12" ht="24">
      <c r="A79" s="13">
        <v>77</v>
      </c>
      <c r="B79" s="17" t="s">
        <v>99</v>
      </c>
      <c r="C79" s="18" t="s">
        <v>135</v>
      </c>
      <c r="D79" s="10" t="str">
        <f>VLOOKUP(C:C,'[1]Sheet1'!$B:$C,2,0)</f>
        <v>女</v>
      </c>
      <c r="E79" s="19">
        <v>1987.01</v>
      </c>
      <c r="F79" s="30" t="s">
        <v>16</v>
      </c>
      <c r="G79" s="9" t="s">
        <v>17</v>
      </c>
      <c r="H79" s="12" t="s">
        <v>134</v>
      </c>
      <c r="I79" s="17">
        <v>81.8</v>
      </c>
      <c r="J79" s="17">
        <v>2</v>
      </c>
      <c r="K79" s="9" t="s">
        <v>19</v>
      </c>
      <c r="L79" s="28"/>
    </row>
    <row r="80" spans="1:12" ht="24">
      <c r="A80" s="9">
        <v>78</v>
      </c>
      <c r="B80" s="17" t="s">
        <v>99</v>
      </c>
      <c r="C80" s="18" t="s">
        <v>136</v>
      </c>
      <c r="D80" s="10" t="str">
        <f>VLOOKUP(C:C,'[1]Sheet1'!$B:$C,2,0)</f>
        <v>男</v>
      </c>
      <c r="E80" s="19">
        <v>1985.11</v>
      </c>
      <c r="F80" s="30" t="s">
        <v>16</v>
      </c>
      <c r="G80" s="9" t="s">
        <v>23</v>
      </c>
      <c r="H80" s="12" t="s">
        <v>134</v>
      </c>
      <c r="I80" s="17">
        <v>80.6</v>
      </c>
      <c r="J80" s="17">
        <v>3</v>
      </c>
      <c r="K80" s="9" t="s">
        <v>19</v>
      </c>
      <c r="L80" s="28"/>
    </row>
    <row r="81" spans="1:12" ht="24">
      <c r="A81" s="13">
        <v>79</v>
      </c>
      <c r="B81" s="17" t="s">
        <v>99</v>
      </c>
      <c r="C81" s="18" t="s">
        <v>137</v>
      </c>
      <c r="D81" s="10" t="str">
        <f>VLOOKUP(C:C,'[1]Sheet1'!$B:$C,2,0)</f>
        <v>女</v>
      </c>
      <c r="E81" s="19">
        <v>1984.03</v>
      </c>
      <c r="F81" s="30" t="s">
        <v>16</v>
      </c>
      <c r="G81" s="9" t="s">
        <v>23</v>
      </c>
      <c r="H81" s="12" t="s">
        <v>134</v>
      </c>
      <c r="I81" s="34">
        <v>74</v>
      </c>
      <c r="J81" s="17">
        <v>4</v>
      </c>
      <c r="K81" s="9" t="s">
        <v>19</v>
      </c>
      <c r="L81" s="28"/>
    </row>
    <row r="82" spans="1:12" ht="14.25">
      <c r="A82" s="13">
        <v>80</v>
      </c>
      <c r="B82" s="17" t="s">
        <v>99</v>
      </c>
      <c r="C82" s="18" t="s">
        <v>138</v>
      </c>
      <c r="D82" s="10" t="str">
        <f>VLOOKUP(C:C,'[1]Sheet1'!$B:$C,2,0)</f>
        <v>女</v>
      </c>
      <c r="E82" s="19">
        <v>1998.02</v>
      </c>
      <c r="F82" s="30" t="s">
        <v>16</v>
      </c>
      <c r="G82" s="9" t="s">
        <v>17</v>
      </c>
      <c r="H82" s="12" t="s">
        <v>139</v>
      </c>
      <c r="I82" s="35">
        <v>86.96</v>
      </c>
      <c r="J82" s="17">
        <v>1</v>
      </c>
      <c r="K82" s="9" t="s">
        <v>19</v>
      </c>
      <c r="L82" s="28"/>
    </row>
    <row r="83" spans="1:12" ht="14.25">
      <c r="A83" s="9">
        <v>81</v>
      </c>
      <c r="B83" s="17" t="s">
        <v>99</v>
      </c>
      <c r="C83" s="18" t="s">
        <v>140</v>
      </c>
      <c r="D83" s="10" t="str">
        <f>VLOOKUP(C:C,'[1]Sheet1'!$B:$C,2,0)</f>
        <v>女</v>
      </c>
      <c r="E83" s="19">
        <v>2000.04</v>
      </c>
      <c r="F83" s="30" t="s">
        <v>35</v>
      </c>
      <c r="G83" s="9" t="s">
        <v>23</v>
      </c>
      <c r="H83" s="12" t="s">
        <v>130</v>
      </c>
      <c r="I83" s="35">
        <v>80.62</v>
      </c>
      <c r="J83" s="17">
        <v>1</v>
      </c>
      <c r="K83" s="9" t="s">
        <v>19</v>
      </c>
      <c r="L83" s="28"/>
    </row>
    <row r="84" spans="1:12" ht="14.25">
      <c r="A84" s="13">
        <v>82</v>
      </c>
      <c r="B84" s="17" t="s">
        <v>99</v>
      </c>
      <c r="C84" s="18" t="s">
        <v>141</v>
      </c>
      <c r="D84" s="10" t="str">
        <f>VLOOKUP(C:C,'[1]Sheet1'!$B:$C,2,0)</f>
        <v>女</v>
      </c>
      <c r="E84" s="19">
        <v>1998.06</v>
      </c>
      <c r="F84" s="30" t="s">
        <v>16</v>
      </c>
      <c r="G84" s="9" t="s">
        <v>17</v>
      </c>
      <c r="H84" s="12" t="s">
        <v>142</v>
      </c>
      <c r="I84" s="35">
        <v>84.98</v>
      </c>
      <c r="J84" s="17">
        <v>1</v>
      </c>
      <c r="K84" s="9" t="s">
        <v>19</v>
      </c>
      <c r="L84" s="28"/>
    </row>
    <row r="85" spans="1:12" ht="14.25">
      <c r="A85" s="13">
        <v>83</v>
      </c>
      <c r="B85" s="17" t="s">
        <v>99</v>
      </c>
      <c r="C85" s="18" t="s">
        <v>143</v>
      </c>
      <c r="D85" s="10" t="str">
        <f>VLOOKUP(C:C,'[1]Sheet1'!$B:$C,2,0)</f>
        <v>女</v>
      </c>
      <c r="E85" s="19">
        <v>2000.01</v>
      </c>
      <c r="F85" s="30" t="s">
        <v>16</v>
      </c>
      <c r="G85" s="9" t="s">
        <v>23</v>
      </c>
      <c r="H85" s="12" t="s">
        <v>142</v>
      </c>
      <c r="I85" s="35">
        <v>78.46</v>
      </c>
      <c r="J85" s="17">
        <v>2</v>
      </c>
      <c r="K85" s="9" t="s">
        <v>19</v>
      </c>
      <c r="L85" s="28"/>
    </row>
    <row r="86" spans="1:12" ht="14.25">
      <c r="A86" s="9">
        <v>84</v>
      </c>
      <c r="B86" s="17" t="s">
        <v>99</v>
      </c>
      <c r="C86" s="18" t="s">
        <v>144</v>
      </c>
      <c r="D86" s="10" t="str">
        <f>VLOOKUP(C:C,'[1]Sheet1'!$B:$C,2,0)</f>
        <v>男</v>
      </c>
      <c r="E86" s="19">
        <v>1999.03</v>
      </c>
      <c r="F86" s="30" t="s">
        <v>35</v>
      </c>
      <c r="G86" s="9" t="s">
        <v>23</v>
      </c>
      <c r="H86" s="12" t="s">
        <v>145</v>
      </c>
      <c r="I86" s="17">
        <v>84.36</v>
      </c>
      <c r="J86" s="17">
        <v>1</v>
      </c>
      <c r="K86" s="9" t="s">
        <v>19</v>
      </c>
      <c r="L86" s="28"/>
    </row>
    <row r="87" spans="1:12" ht="14.25">
      <c r="A87" s="13">
        <v>85</v>
      </c>
      <c r="B87" s="17" t="s">
        <v>99</v>
      </c>
      <c r="C87" s="18" t="s">
        <v>146</v>
      </c>
      <c r="D87" s="10" t="str">
        <f>VLOOKUP(C:C,'[1]Sheet1'!$B:$C,2,0)</f>
        <v>男</v>
      </c>
      <c r="E87" s="19">
        <v>2002.06</v>
      </c>
      <c r="F87" s="30" t="s">
        <v>35</v>
      </c>
      <c r="G87" s="9" t="s">
        <v>23</v>
      </c>
      <c r="H87" s="12" t="s">
        <v>147</v>
      </c>
      <c r="I87" s="17">
        <v>78.56</v>
      </c>
      <c r="J87" s="17">
        <v>1</v>
      </c>
      <c r="K87" s="9" t="s">
        <v>19</v>
      </c>
      <c r="L87" s="28"/>
    </row>
    <row r="88" spans="1:12" ht="14.25">
      <c r="A88" s="13">
        <v>86</v>
      </c>
      <c r="B88" s="17" t="s">
        <v>99</v>
      </c>
      <c r="C88" s="18" t="s">
        <v>148</v>
      </c>
      <c r="D88" s="10" t="str">
        <f>VLOOKUP(C:C,'[1]Sheet1'!$B:$C,2,0)</f>
        <v>男</v>
      </c>
      <c r="E88" s="19">
        <v>2000.1</v>
      </c>
      <c r="F88" s="30" t="s">
        <v>35</v>
      </c>
      <c r="G88" s="9" t="s">
        <v>23</v>
      </c>
      <c r="H88" s="12" t="s">
        <v>149</v>
      </c>
      <c r="I88" s="17">
        <v>82.38</v>
      </c>
      <c r="J88" s="17">
        <v>1</v>
      </c>
      <c r="K88" s="9" t="s">
        <v>19</v>
      </c>
      <c r="L88" s="28"/>
    </row>
    <row r="89" spans="1:12" ht="14.25">
      <c r="A89" s="9">
        <v>87</v>
      </c>
      <c r="B89" s="17" t="s">
        <v>99</v>
      </c>
      <c r="C89" s="18" t="s">
        <v>150</v>
      </c>
      <c r="D89" s="10" t="str">
        <f>VLOOKUP(C:C,'[1]Sheet1'!$B:$C,2,0)</f>
        <v>女</v>
      </c>
      <c r="E89" s="19">
        <v>1999.08</v>
      </c>
      <c r="F89" s="30" t="s">
        <v>35</v>
      </c>
      <c r="G89" s="9" t="s">
        <v>23</v>
      </c>
      <c r="H89" s="12" t="s">
        <v>151</v>
      </c>
      <c r="I89" s="17">
        <v>81.76</v>
      </c>
      <c r="J89" s="17">
        <v>1</v>
      </c>
      <c r="K89" s="9" t="s">
        <v>152</v>
      </c>
      <c r="L89" s="28"/>
    </row>
    <row r="90" spans="1:12" ht="14.25">
      <c r="A90" s="13">
        <v>88</v>
      </c>
      <c r="B90" s="17" t="s">
        <v>99</v>
      </c>
      <c r="C90" s="18" t="s">
        <v>153</v>
      </c>
      <c r="D90" s="10" t="str">
        <f>VLOOKUP(C:C,'[1]Sheet1'!$B:$C,2,0)</f>
        <v>男</v>
      </c>
      <c r="E90" s="19">
        <v>1988.09</v>
      </c>
      <c r="F90" s="30" t="s">
        <v>28</v>
      </c>
      <c r="G90" s="9" t="s">
        <v>23</v>
      </c>
      <c r="H90" s="12" t="s">
        <v>154</v>
      </c>
      <c r="I90" s="34">
        <v>87.84</v>
      </c>
      <c r="J90" s="29">
        <v>1</v>
      </c>
      <c r="K90" s="9" t="s">
        <v>19</v>
      </c>
      <c r="L90" s="28"/>
    </row>
    <row r="91" spans="1:12" ht="14.25">
      <c r="A91" s="13">
        <v>89</v>
      </c>
      <c r="B91" s="17" t="s">
        <v>99</v>
      </c>
      <c r="C91" s="18" t="s">
        <v>155</v>
      </c>
      <c r="D91" s="10" t="str">
        <f>VLOOKUP(C:C,'[1]Sheet1'!$B:$C,2,0)</f>
        <v>女</v>
      </c>
      <c r="E91" s="19">
        <v>1990.02</v>
      </c>
      <c r="F91" s="30" t="s">
        <v>16</v>
      </c>
      <c r="G91" s="9" t="s">
        <v>23</v>
      </c>
      <c r="H91" s="12" t="s">
        <v>156</v>
      </c>
      <c r="I91" s="35">
        <v>79.68</v>
      </c>
      <c r="J91" s="17">
        <v>2</v>
      </c>
      <c r="K91" s="9" t="s">
        <v>19</v>
      </c>
      <c r="L91" s="28"/>
    </row>
    <row r="92" spans="1:12" ht="14.25">
      <c r="A92" s="9">
        <v>90</v>
      </c>
      <c r="B92" s="17" t="s">
        <v>99</v>
      </c>
      <c r="C92" s="18" t="s">
        <v>157</v>
      </c>
      <c r="D92" s="10" t="str">
        <f>VLOOKUP(C:C,'[1]Sheet1'!$B:$C,2,0)</f>
        <v>女</v>
      </c>
      <c r="E92" s="19">
        <v>1995.1</v>
      </c>
      <c r="F92" s="30" t="s">
        <v>35</v>
      </c>
      <c r="G92" s="9" t="s">
        <v>23</v>
      </c>
      <c r="H92" s="12" t="s">
        <v>158</v>
      </c>
      <c r="I92" s="35">
        <v>85.12</v>
      </c>
      <c r="J92" s="29">
        <v>1</v>
      </c>
      <c r="K92" s="9" t="s">
        <v>19</v>
      </c>
      <c r="L92" s="28"/>
    </row>
    <row r="93" spans="1:12" ht="14.25">
      <c r="A93" s="13">
        <v>91</v>
      </c>
      <c r="B93" s="17" t="s">
        <v>99</v>
      </c>
      <c r="C93" s="18" t="s">
        <v>159</v>
      </c>
      <c r="D93" s="10" t="str">
        <f>VLOOKUP(C:C,'[1]Sheet1'!$B:$C,2,0)</f>
        <v>男</v>
      </c>
      <c r="E93" s="19">
        <v>1992.06</v>
      </c>
      <c r="F93" s="30" t="s">
        <v>16</v>
      </c>
      <c r="G93" s="9" t="s">
        <v>23</v>
      </c>
      <c r="H93" s="12" t="s">
        <v>122</v>
      </c>
      <c r="I93" s="17">
        <v>83.6</v>
      </c>
      <c r="J93" s="17">
        <v>1</v>
      </c>
      <c r="K93" s="9" t="s">
        <v>19</v>
      </c>
      <c r="L93" s="28"/>
    </row>
    <row r="94" spans="1:12" ht="14.25">
      <c r="A94" s="13">
        <v>92</v>
      </c>
      <c r="B94" s="17" t="s">
        <v>99</v>
      </c>
      <c r="C94" s="18" t="s">
        <v>160</v>
      </c>
      <c r="D94" s="10" t="str">
        <f>VLOOKUP(C:C,'[1]Sheet1'!$B:$C,2,0)</f>
        <v>男</v>
      </c>
      <c r="E94" s="19">
        <v>1999.09</v>
      </c>
      <c r="F94" s="30" t="s">
        <v>35</v>
      </c>
      <c r="G94" s="9" t="s">
        <v>23</v>
      </c>
      <c r="H94" s="12" t="s">
        <v>161</v>
      </c>
      <c r="I94" s="17">
        <v>82.46</v>
      </c>
      <c r="J94" s="17">
        <v>1</v>
      </c>
      <c r="K94" s="9" t="s">
        <v>19</v>
      </c>
      <c r="L94" s="28"/>
    </row>
    <row r="95" spans="1:12" ht="14.25">
      <c r="A95" s="9">
        <v>93</v>
      </c>
      <c r="B95" s="17" t="s">
        <v>99</v>
      </c>
      <c r="C95" s="18" t="s">
        <v>162</v>
      </c>
      <c r="D95" s="10" t="str">
        <f>VLOOKUP(C:C,'[1]Sheet1'!$B:$C,2,0)</f>
        <v>男</v>
      </c>
      <c r="E95" s="19">
        <v>1994.1</v>
      </c>
      <c r="F95" s="30" t="s">
        <v>35</v>
      </c>
      <c r="G95" s="9" t="s">
        <v>23</v>
      </c>
      <c r="H95" s="12" t="s">
        <v>161</v>
      </c>
      <c r="I95" s="17">
        <v>81.68</v>
      </c>
      <c r="J95" s="17">
        <v>2</v>
      </c>
      <c r="K95" s="9" t="s">
        <v>19</v>
      </c>
      <c r="L95" s="28"/>
    </row>
    <row r="96" spans="1:12" ht="14.25">
      <c r="A96" s="13">
        <v>94</v>
      </c>
      <c r="B96" s="17" t="s">
        <v>99</v>
      </c>
      <c r="C96" s="18" t="s">
        <v>163</v>
      </c>
      <c r="D96" s="10" t="str">
        <f>VLOOKUP(C:C,'[1]Sheet1'!$B:$C,2,0)</f>
        <v>女</v>
      </c>
      <c r="E96" s="19">
        <v>1998.01</v>
      </c>
      <c r="F96" s="30" t="s">
        <v>35</v>
      </c>
      <c r="G96" s="9" t="s">
        <v>23</v>
      </c>
      <c r="H96" s="12" t="s">
        <v>161</v>
      </c>
      <c r="I96" s="17">
        <v>80.96</v>
      </c>
      <c r="J96" s="17">
        <v>3</v>
      </c>
      <c r="K96" s="9" t="s">
        <v>19</v>
      </c>
      <c r="L96" s="28"/>
    </row>
    <row r="97" spans="1:12" ht="24">
      <c r="A97" s="13">
        <v>95</v>
      </c>
      <c r="B97" s="31" t="s">
        <v>164</v>
      </c>
      <c r="C97" s="31" t="s">
        <v>165</v>
      </c>
      <c r="D97" s="32" t="s">
        <v>15</v>
      </c>
      <c r="E97" s="32" t="s">
        <v>166</v>
      </c>
      <c r="F97" s="32" t="s">
        <v>28</v>
      </c>
      <c r="G97" s="31" t="s">
        <v>17</v>
      </c>
      <c r="H97" s="33" t="s">
        <v>167</v>
      </c>
      <c r="I97" s="36">
        <v>77.6</v>
      </c>
      <c r="J97" s="31">
        <v>1</v>
      </c>
      <c r="K97" s="31" t="s">
        <v>19</v>
      </c>
      <c r="L97" s="31"/>
    </row>
    <row r="98" spans="1:12" ht="24">
      <c r="A98" s="9">
        <v>96</v>
      </c>
      <c r="B98" s="31" t="s">
        <v>164</v>
      </c>
      <c r="C98" s="31" t="s">
        <v>168</v>
      </c>
      <c r="D98" s="32" t="s">
        <v>15</v>
      </c>
      <c r="E98" s="32" t="s">
        <v>169</v>
      </c>
      <c r="F98" s="32" t="s">
        <v>16</v>
      </c>
      <c r="G98" s="31" t="s">
        <v>17</v>
      </c>
      <c r="H98" s="33" t="s">
        <v>167</v>
      </c>
      <c r="I98" s="36">
        <v>77.3</v>
      </c>
      <c r="J98" s="31">
        <v>2</v>
      </c>
      <c r="K98" s="31" t="s">
        <v>19</v>
      </c>
      <c r="L98" s="31"/>
    </row>
    <row r="99" spans="1:12" ht="24">
      <c r="A99" s="13">
        <v>97</v>
      </c>
      <c r="B99" s="31" t="s">
        <v>164</v>
      </c>
      <c r="C99" s="31" t="s">
        <v>170</v>
      </c>
      <c r="D99" s="32" t="s">
        <v>15</v>
      </c>
      <c r="E99" s="32" t="s">
        <v>171</v>
      </c>
      <c r="F99" s="32" t="s">
        <v>28</v>
      </c>
      <c r="G99" s="31" t="s">
        <v>17</v>
      </c>
      <c r="H99" s="33" t="s">
        <v>167</v>
      </c>
      <c r="I99" s="36">
        <v>76.98</v>
      </c>
      <c r="J99" s="31">
        <v>3</v>
      </c>
      <c r="K99" s="31" t="s">
        <v>19</v>
      </c>
      <c r="L99" s="31"/>
    </row>
    <row r="100" spans="1:12" ht="24">
      <c r="A100" s="13">
        <v>98</v>
      </c>
      <c r="B100" s="31" t="s">
        <v>164</v>
      </c>
      <c r="C100" s="31" t="s">
        <v>172</v>
      </c>
      <c r="D100" s="32" t="s">
        <v>21</v>
      </c>
      <c r="E100" s="32" t="s">
        <v>173</v>
      </c>
      <c r="F100" s="32" t="s">
        <v>16</v>
      </c>
      <c r="G100" s="31" t="s">
        <v>17</v>
      </c>
      <c r="H100" s="33" t="s">
        <v>167</v>
      </c>
      <c r="I100" s="36">
        <v>76.7</v>
      </c>
      <c r="J100" s="31">
        <v>4</v>
      </c>
      <c r="K100" s="31" t="s">
        <v>19</v>
      </c>
      <c r="L100" s="31"/>
    </row>
    <row r="101" spans="1:12" ht="24">
      <c r="A101" s="9">
        <v>99</v>
      </c>
      <c r="B101" s="31" t="s">
        <v>164</v>
      </c>
      <c r="C101" s="31" t="s">
        <v>174</v>
      </c>
      <c r="D101" s="32" t="s">
        <v>15</v>
      </c>
      <c r="E101" s="32" t="s">
        <v>175</v>
      </c>
      <c r="F101" s="32" t="s">
        <v>28</v>
      </c>
      <c r="G101" s="31" t="s">
        <v>17</v>
      </c>
      <c r="H101" s="33" t="s">
        <v>167</v>
      </c>
      <c r="I101" s="36">
        <v>76.28</v>
      </c>
      <c r="J101" s="31">
        <v>5</v>
      </c>
      <c r="K101" s="31" t="s">
        <v>19</v>
      </c>
      <c r="L101" s="31"/>
    </row>
    <row r="102" spans="1:12" ht="24">
      <c r="A102" s="13">
        <v>100</v>
      </c>
      <c r="B102" s="31" t="s">
        <v>164</v>
      </c>
      <c r="C102" s="31" t="s">
        <v>176</v>
      </c>
      <c r="D102" s="32" t="s">
        <v>15</v>
      </c>
      <c r="E102" s="32" t="s">
        <v>177</v>
      </c>
      <c r="F102" s="32" t="s">
        <v>16</v>
      </c>
      <c r="G102" s="31" t="s">
        <v>17</v>
      </c>
      <c r="H102" s="33" t="s">
        <v>167</v>
      </c>
      <c r="I102" s="36">
        <v>75.4</v>
      </c>
      <c r="J102" s="31">
        <v>6</v>
      </c>
      <c r="K102" s="31" t="s">
        <v>19</v>
      </c>
      <c r="L102" s="31"/>
    </row>
    <row r="103" spans="1:12" ht="24">
      <c r="A103" s="13">
        <v>101</v>
      </c>
      <c r="B103" s="31" t="s">
        <v>164</v>
      </c>
      <c r="C103" s="31" t="s">
        <v>178</v>
      </c>
      <c r="D103" s="32" t="s">
        <v>15</v>
      </c>
      <c r="E103" s="32" t="s">
        <v>179</v>
      </c>
      <c r="F103" s="32" t="s">
        <v>28</v>
      </c>
      <c r="G103" s="31" t="s">
        <v>17</v>
      </c>
      <c r="H103" s="33" t="s">
        <v>167</v>
      </c>
      <c r="I103" s="36">
        <v>74.5</v>
      </c>
      <c r="J103" s="31">
        <v>7</v>
      </c>
      <c r="K103" s="31" t="s">
        <v>19</v>
      </c>
      <c r="L103" s="31"/>
    </row>
    <row r="104" spans="1:12" ht="24">
      <c r="A104" s="9">
        <v>102</v>
      </c>
      <c r="B104" s="31" t="s">
        <v>164</v>
      </c>
      <c r="C104" s="31" t="s">
        <v>180</v>
      </c>
      <c r="D104" s="32" t="s">
        <v>15</v>
      </c>
      <c r="E104" s="32" t="s">
        <v>181</v>
      </c>
      <c r="F104" s="32" t="s">
        <v>16</v>
      </c>
      <c r="G104" s="31" t="s">
        <v>17</v>
      </c>
      <c r="H104" s="33" t="s">
        <v>167</v>
      </c>
      <c r="I104" s="36">
        <v>74.4</v>
      </c>
      <c r="J104" s="31">
        <v>8</v>
      </c>
      <c r="K104" s="31" t="s">
        <v>19</v>
      </c>
      <c r="L104" s="31"/>
    </row>
    <row r="105" spans="1:12" ht="24">
      <c r="A105" s="13">
        <v>103</v>
      </c>
      <c r="B105" s="31" t="s">
        <v>164</v>
      </c>
      <c r="C105" s="31" t="s">
        <v>182</v>
      </c>
      <c r="D105" s="32" t="s">
        <v>15</v>
      </c>
      <c r="E105" s="32" t="s">
        <v>183</v>
      </c>
      <c r="F105" s="32" t="s">
        <v>28</v>
      </c>
      <c r="G105" s="31" t="s">
        <v>17</v>
      </c>
      <c r="H105" s="33" t="s">
        <v>167</v>
      </c>
      <c r="I105" s="36">
        <v>72.68</v>
      </c>
      <c r="J105" s="31">
        <v>9</v>
      </c>
      <c r="K105" s="31" t="s">
        <v>19</v>
      </c>
      <c r="L105" s="31"/>
    </row>
    <row r="106" spans="1:12" ht="24">
      <c r="A106" s="13">
        <v>104</v>
      </c>
      <c r="B106" s="31" t="s">
        <v>164</v>
      </c>
      <c r="C106" s="31" t="s">
        <v>184</v>
      </c>
      <c r="D106" s="32" t="s">
        <v>21</v>
      </c>
      <c r="E106" s="32" t="s">
        <v>185</v>
      </c>
      <c r="F106" s="32" t="s">
        <v>16</v>
      </c>
      <c r="G106" s="31" t="s">
        <v>17</v>
      </c>
      <c r="H106" s="33" t="s">
        <v>167</v>
      </c>
      <c r="I106" s="36">
        <v>71.84</v>
      </c>
      <c r="J106" s="31">
        <v>10</v>
      </c>
      <c r="K106" s="31" t="s">
        <v>19</v>
      </c>
      <c r="L106" s="31"/>
    </row>
    <row r="107" spans="1:12" ht="24">
      <c r="A107" s="9">
        <v>105</v>
      </c>
      <c r="B107" s="31" t="s">
        <v>164</v>
      </c>
      <c r="C107" s="31" t="s">
        <v>186</v>
      </c>
      <c r="D107" s="32" t="s">
        <v>15</v>
      </c>
      <c r="E107" s="32" t="s">
        <v>187</v>
      </c>
      <c r="F107" s="32" t="s">
        <v>16</v>
      </c>
      <c r="G107" s="31" t="s">
        <v>17</v>
      </c>
      <c r="H107" s="33" t="s">
        <v>188</v>
      </c>
      <c r="I107" s="36">
        <v>79.18</v>
      </c>
      <c r="J107" s="31">
        <v>1</v>
      </c>
      <c r="K107" s="31" t="s">
        <v>19</v>
      </c>
      <c r="L107" s="31"/>
    </row>
    <row r="108" spans="1:12" ht="24">
      <c r="A108" s="13">
        <v>106</v>
      </c>
      <c r="B108" s="31" t="s">
        <v>164</v>
      </c>
      <c r="C108" s="31" t="s">
        <v>189</v>
      </c>
      <c r="D108" s="32" t="s">
        <v>21</v>
      </c>
      <c r="E108" s="32" t="s">
        <v>190</v>
      </c>
      <c r="F108" s="32" t="s">
        <v>16</v>
      </c>
      <c r="G108" s="31" t="s">
        <v>17</v>
      </c>
      <c r="H108" s="33" t="s">
        <v>188</v>
      </c>
      <c r="I108" s="36">
        <v>78.62</v>
      </c>
      <c r="J108" s="31">
        <v>2</v>
      </c>
      <c r="K108" s="31" t="s">
        <v>19</v>
      </c>
      <c r="L108" s="31"/>
    </row>
    <row r="109" spans="1:12" ht="24">
      <c r="A109" s="13">
        <v>107</v>
      </c>
      <c r="B109" s="31" t="s">
        <v>164</v>
      </c>
      <c r="C109" s="31" t="s">
        <v>191</v>
      </c>
      <c r="D109" s="32" t="s">
        <v>15</v>
      </c>
      <c r="E109" s="32" t="s">
        <v>192</v>
      </c>
      <c r="F109" s="32" t="s">
        <v>16</v>
      </c>
      <c r="G109" s="31" t="s">
        <v>17</v>
      </c>
      <c r="H109" s="33" t="s">
        <v>188</v>
      </c>
      <c r="I109" s="36">
        <v>78.28</v>
      </c>
      <c r="J109" s="31">
        <v>3</v>
      </c>
      <c r="K109" s="31" t="s">
        <v>19</v>
      </c>
      <c r="L109" s="31"/>
    </row>
    <row r="110" spans="1:12" ht="24">
      <c r="A110" s="9">
        <v>108</v>
      </c>
      <c r="B110" s="31" t="s">
        <v>164</v>
      </c>
      <c r="C110" s="31" t="s">
        <v>193</v>
      </c>
      <c r="D110" s="32" t="s">
        <v>21</v>
      </c>
      <c r="E110" s="32" t="s">
        <v>194</v>
      </c>
      <c r="F110" s="32" t="s">
        <v>16</v>
      </c>
      <c r="G110" s="31" t="s">
        <v>17</v>
      </c>
      <c r="H110" s="33" t="s">
        <v>188</v>
      </c>
      <c r="I110" s="36">
        <v>78.1</v>
      </c>
      <c r="J110" s="31">
        <v>4</v>
      </c>
      <c r="K110" s="31" t="s">
        <v>19</v>
      </c>
      <c r="L110" s="31"/>
    </row>
    <row r="111" spans="1:12" ht="24">
      <c r="A111" s="13">
        <v>109</v>
      </c>
      <c r="B111" s="31" t="s">
        <v>164</v>
      </c>
      <c r="C111" s="31" t="s">
        <v>195</v>
      </c>
      <c r="D111" s="32" t="s">
        <v>21</v>
      </c>
      <c r="E111" s="32" t="s">
        <v>196</v>
      </c>
      <c r="F111" s="32" t="s">
        <v>35</v>
      </c>
      <c r="G111" s="31" t="s">
        <v>17</v>
      </c>
      <c r="H111" s="33" t="s">
        <v>188</v>
      </c>
      <c r="I111" s="36">
        <v>77.76</v>
      </c>
      <c r="J111" s="31">
        <v>5</v>
      </c>
      <c r="K111" s="31" t="s">
        <v>19</v>
      </c>
      <c r="L111" s="31"/>
    </row>
    <row r="112" spans="1:12" ht="24">
      <c r="A112" s="13">
        <v>110</v>
      </c>
      <c r="B112" s="31" t="s">
        <v>164</v>
      </c>
      <c r="C112" s="31" t="s">
        <v>197</v>
      </c>
      <c r="D112" s="32" t="s">
        <v>15</v>
      </c>
      <c r="E112" s="32" t="s">
        <v>198</v>
      </c>
      <c r="F112" s="32" t="s">
        <v>35</v>
      </c>
      <c r="G112" s="31" t="s">
        <v>17</v>
      </c>
      <c r="H112" s="33" t="s">
        <v>188</v>
      </c>
      <c r="I112" s="36">
        <v>76.2</v>
      </c>
      <c r="J112" s="31">
        <v>6</v>
      </c>
      <c r="K112" s="31" t="s">
        <v>19</v>
      </c>
      <c r="L112" s="31"/>
    </row>
    <row r="113" spans="1:12" ht="24">
      <c r="A113" s="9">
        <v>111</v>
      </c>
      <c r="B113" s="31" t="s">
        <v>164</v>
      </c>
      <c r="C113" s="31" t="s">
        <v>199</v>
      </c>
      <c r="D113" s="32" t="s">
        <v>15</v>
      </c>
      <c r="E113" s="32" t="s">
        <v>200</v>
      </c>
      <c r="F113" s="32" t="s">
        <v>28</v>
      </c>
      <c r="G113" s="31" t="s">
        <v>17</v>
      </c>
      <c r="H113" s="33" t="s">
        <v>188</v>
      </c>
      <c r="I113" s="36">
        <v>75.88</v>
      </c>
      <c r="J113" s="31">
        <v>7</v>
      </c>
      <c r="K113" s="31" t="s">
        <v>19</v>
      </c>
      <c r="L113" s="31"/>
    </row>
    <row r="114" spans="1:12" ht="24">
      <c r="A114" s="13">
        <v>112</v>
      </c>
      <c r="B114" s="31" t="s">
        <v>164</v>
      </c>
      <c r="C114" s="31" t="s">
        <v>201</v>
      </c>
      <c r="D114" s="32" t="s">
        <v>21</v>
      </c>
      <c r="E114" s="32" t="s">
        <v>202</v>
      </c>
      <c r="F114" s="32" t="s">
        <v>35</v>
      </c>
      <c r="G114" s="31" t="s">
        <v>17</v>
      </c>
      <c r="H114" s="33" t="s">
        <v>188</v>
      </c>
      <c r="I114" s="36">
        <v>75.64</v>
      </c>
      <c r="J114" s="31">
        <v>8</v>
      </c>
      <c r="K114" s="31" t="s">
        <v>19</v>
      </c>
      <c r="L114" s="31"/>
    </row>
    <row r="115" spans="1:12" ht="14.25">
      <c r="A115" s="13">
        <v>113</v>
      </c>
      <c r="B115" s="31" t="s">
        <v>164</v>
      </c>
      <c r="C115" s="31" t="s">
        <v>203</v>
      </c>
      <c r="D115" s="32" t="s">
        <v>21</v>
      </c>
      <c r="E115" s="32" t="s">
        <v>204</v>
      </c>
      <c r="F115" s="32" t="s">
        <v>16</v>
      </c>
      <c r="G115" s="31" t="s">
        <v>17</v>
      </c>
      <c r="H115" s="33" t="s">
        <v>205</v>
      </c>
      <c r="I115" s="36">
        <v>75.72</v>
      </c>
      <c r="J115" s="31">
        <v>1</v>
      </c>
      <c r="K115" s="31" t="s">
        <v>19</v>
      </c>
      <c r="L115" s="31"/>
    </row>
    <row r="116" spans="1:12" ht="14.25">
      <c r="A116" s="9">
        <v>114</v>
      </c>
      <c r="B116" s="31" t="s">
        <v>164</v>
      </c>
      <c r="C116" s="31" t="s">
        <v>206</v>
      </c>
      <c r="D116" s="32" t="s">
        <v>15</v>
      </c>
      <c r="E116" s="32" t="s">
        <v>207</v>
      </c>
      <c r="F116" s="32" t="s">
        <v>28</v>
      </c>
      <c r="G116" s="31" t="s">
        <v>17</v>
      </c>
      <c r="H116" s="33" t="s">
        <v>205</v>
      </c>
      <c r="I116" s="36">
        <v>73.42</v>
      </c>
      <c r="J116" s="31">
        <v>2</v>
      </c>
      <c r="K116" s="31" t="s">
        <v>19</v>
      </c>
      <c r="L116" s="31"/>
    </row>
    <row r="117" spans="1:12" ht="14.25">
      <c r="A117" s="13">
        <v>115</v>
      </c>
      <c r="B117" s="31" t="s">
        <v>164</v>
      </c>
      <c r="C117" s="31" t="s">
        <v>208</v>
      </c>
      <c r="D117" s="32" t="s">
        <v>21</v>
      </c>
      <c r="E117" s="32" t="s">
        <v>209</v>
      </c>
      <c r="F117" s="32" t="s">
        <v>16</v>
      </c>
      <c r="G117" s="31" t="s">
        <v>17</v>
      </c>
      <c r="H117" s="33" t="s">
        <v>205</v>
      </c>
      <c r="I117" s="36">
        <v>71.06</v>
      </c>
      <c r="J117" s="31">
        <v>3</v>
      </c>
      <c r="K117" s="31" t="s">
        <v>19</v>
      </c>
      <c r="L117" s="31"/>
    </row>
    <row r="118" spans="1:12" ht="36">
      <c r="A118" s="13">
        <v>116</v>
      </c>
      <c r="B118" s="31" t="s">
        <v>164</v>
      </c>
      <c r="C118" s="31" t="s">
        <v>210</v>
      </c>
      <c r="D118" s="32" t="s">
        <v>21</v>
      </c>
      <c r="E118" s="32" t="s">
        <v>202</v>
      </c>
      <c r="F118" s="32" t="s">
        <v>35</v>
      </c>
      <c r="G118" s="31" t="s">
        <v>17</v>
      </c>
      <c r="H118" s="33" t="s">
        <v>211</v>
      </c>
      <c r="I118" s="36">
        <v>78.3</v>
      </c>
      <c r="J118" s="31">
        <v>1</v>
      </c>
      <c r="K118" s="31" t="s">
        <v>19</v>
      </c>
      <c r="L118" s="31"/>
    </row>
    <row r="119" spans="1:12" ht="36">
      <c r="A119" s="9">
        <v>117</v>
      </c>
      <c r="B119" s="31" t="s">
        <v>164</v>
      </c>
      <c r="C119" s="31" t="s">
        <v>212</v>
      </c>
      <c r="D119" s="32" t="s">
        <v>21</v>
      </c>
      <c r="E119" s="32" t="s">
        <v>204</v>
      </c>
      <c r="F119" s="32" t="s">
        <v>16</v>
      </c>
      <c r="G119" s="31" t="s">
        <v>17</v>
      </c>
      <c r="H119" s="33" t="s">
        <v>211</v>
      </c>
      <c r="I119" s="36">
        <v>75.32</v>
      </c>
      <c r="J119" s="31">
        <v>2</v>
      </c>
      <c r="K119" s="31" t="s">
        <v>19</v>
      </c>
      <c r="L119" s="31"/>
    </row>
    <row r="120" spans="1:12" ht="14.25">
      <c r="A120" s="13">
        <v>118</v>
      </c>
      <c r="B120" s="31" t="s">
        <v>164</v>
      </c>
      <c r="C120" s="31" t="s">
        <v>213</v>
      </c>
      <c r="D120" s="32" t="s">
        <v>15</v>
      </c>
      <c r="E120" s="32" t="s">
        <v>214</v>
      </c>
      <c r="F120" s="32" t="s">
        <v>16</v>
      </c>
      <c r="G120" s="31" t="s">
        <v>17</v>
      </c>
      <c r="H120" s="33" t="s">
        <v>215</v>
      </c>
      <c r="I120" s="36">
        <v>71.66</v>
      </c>
      <c r="J120" s="31">
        <v>1</v>
      </c>
      <c r="K120" s="31" t="s">
        <v>19</v>
      </c>
      <c r="L120" s="31"/>
    </row>
    <row r="121" spans="1:12" ht="24">
      <c r="A121" s="13">
        <v>119</v>
      </c>
      <c r="B121" s="31" t="s">
        <v>164</v>
      </c>
      <c r="C121" s="31" t="s">
        <v>216</v>
      </c>
      <c r="D121" s="32" t="s">
        <v>15</v>
      </c>
      <c r="E121" s="32" t="s">
        <v>217</v>
      </c>
      <c r="F121" s="32" t="s">
        <v>28</v>
      </c>
      <c r="G121" s="31" t="s">
        <v>17</v>
      </c>
      <c r="H121" s="33" t="s">
        <v>218</v>
      </c>
      <c r="I121" s="36">
        <v>67.88</v>
      </c>
      <c r="J121" s="31">
        <v>1</v>
      </c>
      <c r="K121" s="31" t="s">
        <v>19</v>
      </c>
      <c r="L121" s="31"/>
    </row>
    <row r="122" spans="1:12" ht="24">
      <c r="A122" s="9">
        <v>120</v>
      </c>
      <c r="B122" s="31" t="s">
        <v>164</v>
      </c>
      <c r="C122" s="31" t="s">
        <v>219</v>
      </c>
      <c r="D122" s="32" t="s">
        <v>15</v>
      </c>
      <c r="E122" s="32" t="s">
        <v>220</v>
      </c>
      <c r="F122" s="32" t="s">
        <v>35</v>
      </c>
      <c r="G122" s="31" t="s">
        <v>17</v>
      </c>
      <c r="H122" s="33" t="s">
        <v>221</v>
      </c>
      <c r="I122" s="36">
        <v>77.36</v>
      </c>
      <c r="J122" s="31">
        <v>1</v>
      </c>
      <c r="K122" s="31" t="s">
        <v>19</v>
      </c>
      <c r="L122" s="31"/>
    </row>
    <row r="123" spans="1:12" ht="36" customHeight="1">
      <c r="A123" s="13">
        <v>121</v>
      </c>
      <c r="B123" s="31" t="s">
        <v>164</v>
      </c>
      <c r="C123" s="31" t="s">
        <v>222</v>
      </c>
      <c r="D123" s="32" t="s">
        <v>21</v>
      </c>
      <c r="E123" s="32" t="s">
        <v>223</v>
      </c>
      <c r="F123" s="32" t="s">
        <v>16</v>
      </c>
      <c r="G123" s="31" t="s">
        <v>17</v>
      </c>
      <c r="H123" s="33" t="s">
        <v>224</v>
      </c>
      <c r="I123" s="36">
        <v>79</v>
      </c>
      <c r="J123" s="31">
        <v>1</v>
      </c>
      <c r="K123" s="31" t="s">
        <v>19</v>
      </c>
      <c r="L123" s="31"/>
    </row>
    <row r="124" spans="1:12" ht="34.5" customHeight="1">
      <c r="A124" s="13">
        <v>122</v>
      </c>
      <c r="B124" s="31" t="s">
        <v>164</v>
      </c>
      <c r="C124" s="31" t="s">
        <v>225</v>
      </c>
      <c r="D124" s="32" t="s">
        <v>15</v>
      </c>
      <c r="E124" s="32" t="s">
        <v>173</v>
      </c>
      <c r="F124" s="32" t="s">
        <v>35</v>
      </c>
      <c r="G124" s="31" t="s">
        <v>17</v>
      </c>
      <c r="H124" s="33" t="s">
        <v>224</v>
      </c>
      <c r="I124" s="36">
        <v>73.3</v>
      </c>
      <c r="J124" s="31">
        <v>2</v>
      </c>
      <c r="K124" s="31" t="s">
        <v>19</v>
      </c>
      <c r="L124" s="31"/>
    </row>
    <row r="125" spans="1:12" ht="54.75" customHeight="1">
      <c r="A125" s="9">
        <v>123</v>
      </c>
      <c r="B125" s="31" t="s">
        <v>164</v>
      </c>
      <c r="C125" s="31" t="s">
        <v>226</v>
      </c>
      <c r="D125" s="32" t="s">
        <v>15</v>
      </c>
      <c r="E125" s="32" t="s">
        <v>227</v>
      </c>
      <c r="F125" s="32" t="s">
        <v>35</v>
      </c>
      <c r="G125" s="31" t="s">
        <v>17</v>
      </c>
      <c r="H125" s="33" t="s">
        <v>228</v>
      </c>
      <c r="I125" s="36">
        <v>79.38</v>
      </c>
      <c r="J125" s="31">
        <v>1</v>
      </c>
      <c r="K125" s="31" t="s">
        <v>19</v>
      </c>
      <c r="L125" s="31"/>
    </row>
    <row r="126" spans="1:12" ht="36">
      <c r="A126" s="13">
        <v>124</v>
      </c>
      <c r="B126" s="31" t="s">
        <v>164</v>
      </c>
      <c r="C126" s="31" t="s">
        <v>229</v>
      </c>
      <c r="D126" s="32" t="s">
        <v>15</v>
      </c>
      <c r="E126" s="32" t="s">
        <v>202</v>
      </c>
      <c r="F126" s="32" t="s">
        <v>35</v>
      </c>
      <c r="G126" s="31" t="s">
        <v>17</v>
      </c>
      <c r="H126" s="33" t="s">
        <v>228</v>
      </c>
      <c r="I126" s="36">
        <v>75.38</v>
      </c>
      <c r="J126" s="31">
        <v>2</v>
      </c>
      <c r="K126" s="31" t="s">
        <v>19</v>
      </c>
      <c r="L126" s="31"/>
    </row>
    <row r="127" spans="1:12" ht="36">
      <c r="A127" s="13">
        <v>125</v>
      </c>
      <c r="B127" s="31" t="s">
        <v>164</v>
      </c>
      <c r="C127" s="31" t="s">
        <v>230</v>
      </c>
      <c r="D127" s="32" t="s">
        <v>15</v>
      </c>
      <c r="E127" s="32" t="s">
        <v>231</v>
      </c>
      <c r="F127" s="32" t="s">
        <v>16</v>
      </c>
      <c r="G127" s="31" t="s">
        <v>17</v>
      </c>
      <c r="H127" s="33" t="s">
        <v>228</v>
      </c>
      <c r="I127" s="36">
        <v>74.54</v>
      </c>
      <c r="J127" s="31">
        <v>3</v>
      </c>
      <c r="K127" s="31" t="s">
        <v>19</v>
      </c>
      <c r="L127" s="31"/>
    </row>
    <row r="128" spans="1:12" ht="14.25">
      <c r="A128" s="9">
        <v>126</v>
      </c>
      <c r="B128" s="31" t="s">
        <v>164</v>
      </c>
      <c r="C128" s="31" t="s">
        <v>232</v>
      </c>
      <c r="D128" s="32" t="s">
        <v>21</v>
      </c>
      <c r="E128" s="32" t="s">
        <v>233</v>
      </c>
      <c r="F128" s="32" t="s">
        <v>35</v>
      </c>
      <c r="G128" s="31" t="s">
        <v>17</v>
      </c>
      <c r="H128" s="33" t="s">
        <v>234</v>
      </c>
      <c r="I128" s="36">
        <v>78.94</v>
      </c>
      <c r="J128" s="31">
        <v>1</v>
      </c>
      <c r="K128" s="31" t="s">
        <v>19</v>
      </c>
      <c r="L128" s="31"/>
    </row>
    <row r="129" spans="1:12" ht="14.25">
      <c r="A129" s="13">
        <v>127</v>
      </c>
      <c r="B129" s="31" t="s">
        <v>164</v>
      </c>
      <c r="C129" s="31" t="s">
        <v>235</v>
      </c>
      <c r="D129" s="32" t="s">
        <v>21</v>
      </c>
      <c r="E129" s="32" t="s">
        <v>236</v>
      </c>
      <c r="F129" s="32" t="s">
        <v>16</v>
      </c>
      <c r="G129" s="31" t="s">
        <v>17</v>
      </c>
      <c r="H129" s="33" t="s">
        <v>237</v>
      </c>
      <c r="I129" s="36">
        <v>78.82</v>
      </c>
      <c r="J129" s="31">
        <v>1</v>
      </c>
      <c r="K129" s="31" t="s">
        <v>19</v>
      </c>
      <c r="L129" s="31"/>
    </row>
    <row r="130" spans="1:12" ht="14.25">
      <c r="A130" s="13">
        <v>128</v>
      </c>
      <c r="B130" s="31" t="s">
        <v>164</v>
      </c>
      <c r="C130" s="31" t="s">
        <v>238</v>
      </c>
      <c r="D130" s="32" t="s">
        <v>21</v>
      </c>
      <c r="E130" s="32" t="s">
        <v>239</v>
      </c>
      <c r="F130" s="32" t="s">
        <v>16</v>
      </c>
      <c r="G130" s="31" t="s">
        <v>17</v>
      </c>
      <c r="H130" s="33" t="s">
        <v>237</v>
      </c>
      <c r="I130" s="36">
        <v>74.92</v>
      </c>
      <c r="J130" s="31">
        <v>2</v>
      </c>
      <c r="K130" s="31" t="s">
        <v>19</v>
      </c>
      <c r="L130" s="31"/>
    </row>
    <row r="131" spans="1:12" ht="14.25">
      <c r="A131" s="9">
        <v>129</v>
      </c>
      <c r="B131" s="31" t="s">
        <v>164</v>
      </c>
      <c r="C131" s="31" t="s">
        <v>240</v>
      </c>
      <c r="D131" s="32" t="s">
        <v>21</v>
      </c>
      <c r="E131" s="32" t="s">
        <v>241</v>
      </c>
      <c r="F131" s="32" t="s">
        <v>28</v>
      </c>
      <c r="G131" s="31" t="s">
        <v>17</v>
      </c>
      <c r="H131" s="33" t="s">
        <v>242</v>
      </c>
      <c r="I131" s="36">
        <v>75.4</v>
      </c>
      <c r="J131" s="31">
        <v>1</v>
      </c>
      <c r="K131" s="31" t="s">
        <v>19</v>
      </c>
      <c r="L131" s="31"/>
    </row>
    <row r="132" spans="1:12" ht="14.25">
      <c r="A132" s="13">
        <v>130</v>
      </c>
      <c r="B132" s="31" t="s">
        <v>164</v>
      </c>
      <c r="C132" s="31" t="s">
        <v>243</v>
      </c>
      <c r="D132" s="32" t="s">
        <v>21</v>
      </c>
      <c r="E132" s="32" t="s">
        <v>179</v>
      </c>
      <c r="F132" s="32" t="s">
        <v>16</v>
      </c>
      <c r="G132" s="31" t="s">
        <v>17</v>
      </c>
      <c r="H132" s="33" t="s">
        <v>242</v>
      </c>
      <c r="I132" s="36">
        <v>73.16</v>
      </c>
      <c r="J132" s="31">
        <v>2</v>
      </c>
      <c r="K132" s="31" t="s">
        <v>19</v>
      </c>
      <c r="L132" s="31"/>
    </row>
    <row r="133" spans="1:12" ht="24">
      <c r="A133" s="13">
        <v>131</v>
      </c>
      <c r="B133" s="31" t="s">
        <v>164</v>
      </c>
      <c r="C133" s="31" t="s">
        <v>244</v>
      </c>
      <c r="D133" s="32" t="s">
        <v>15</v>
      </c>
      <c r="E133" s="32" t="s">
        <v>245</v>
      </c>
      <c r="F133" s="32" t="s">
        <v>16</v>
      </c>
      <c r="G133" s="31" t="s">
        <v>17</v>
      </c>
      <c r="H133" s="33" t="s">
        <v>246</v>
      </c>
      <c r="I133" s="36">
        <v>76.36</v>
      </c>
      <c r="J133" s="31">
        <v>1</v>
      </c>
      <c r="K133" s="31" t="s">
        <v>19</v>
      </c>
      <c r="L133" s="31"/>
    </row>
    <row r="134" spans="1:12" ht="24">
      <c r="A134" s="9">
        <v>132</v>
      </c>
      <c r="B134" s="31" t="s">
        <v>164</v>
      </c>
      <c r="C134" s="31" t="s">
        <v>247</v>
      </c>
      <c r="D134" s="32" t="s">
        <v>21</v>
      </c>
      <c r="E134" s="32" t="s">
        <v>248</v>
      </c>
      <c r="F134" s="32" t="s">
        <v>16</v>
      </c>
      <c r="G134" s="31" t="s">
        <v>17</v>
      </c>
      <c r="H134" s="33" t="s">
        <v>249</v>
      </c>
      <c r="I134" s="36">
        <v>77.64</v>
      </c>
      <c r="J134" s="31">
        <v>1</v>
      </c>
      <c r="K134" s="31" t="s">
        <v>19</v>
      </c>
      <c r="L134" s="31"/>
    </row>
    <row r="135" spans="1:12" ht="36">
      <c r="A135" s="13">
        <v>133</v>
      </c>
      <c r="B135" s="31" t="s">
        <v>164</v>
      </c>
      <c r="C135" s="31" t="s">
        <v>250</v>
      </c>
      <c r="D135" s="32" t="s">
        <v>15</v>
      </c>
      <c r="E135" s="32" t="s">
        <v>251</v>
      </c>
      <c r="F135" s="32" t="s">
        <v>16</v>
      </c>
      <c r="G135" s="31" t="s">
        <v>17</v>
      </c>
      <c r="H135" s="33" t="s">
        <v>252</v>
      </c>
      <c r="I135" s="36">
        <v>78</v>
      </c>
      <c r="J135" s="31">
        <v>1</v>
      </c>
      <c r="K135" s="31" t="s">
        <v>19</v>
      </c>
      <c r="L135" s="31"/>
    </row>
    <row r="136" spans="1:12" ht="14.25">
      <c r="A136" s="13">
        <v>134</v>
      </c>
      <c r="B136" s="31" t="s">
        <v>164</v>
      </c>
      <c r="C136" s="31" t="s">
        <v>253</v>
      </c>
      <c r="D136" s="32" t="s">
        <v>21</v>
      </c>
      <c r="E136" s="32" t="s">
        <v>254</v>
      </c>
      <c r="F136" s="32" t="s">
        <v>16</v>
      </c>
      <c r="G136" s="31" t="s">
        <v>17</v>
      </c>
      <c r="H136" s="33" t="s">
        <v>118</v>
      </c>
      <c r="I136" s="36">
        <v>82.6</v>
      </c>
      <c r="J136" s="31">
        <v>1</v>
      </c>
      <c r="K136" s="31" t="s">
        <v>19</v>
      </c>
      <c r="L136" s="31"/>
    </row>
    <row r="137" spans="1:12" ht="14.25">
      <c r="A137" s="9">
        <v>135</v>
      </c>
      <c r="B137" s="31" t="s">
        <v>164</v>
      </c>
      <c r="C137" s="31" t="s">
        <v>255</v>
      </c>
      <c r="D137" s="32" t="s">
        <v>21</v>
      </c>
      <c r="E137" s="32" t="s">
        <v>256</v>
      </c>
      <c r="F137" s="32" t="s">
        <v>16</v>
      </c>
      <c r="G137" s="31" t="s">
        <v>17</v>
      </c>
      <c r="H137" s="33" t="s">
        <v>257</v>
      </c>
      <c r="I137" s="36">
        <v>78.54</v>
      </c>
      <c r="J137" s="31">
        <v>1</v>
      </c>
      <c r="K137" s="31" t="s">
        <v>19</v>
      </c>
      <c r="L137" s="31"/>
    </row>
    <row r="138" spans="1:12" ht="14.25">
      <c r="A138" s="13">
        <v>136</v>
      </c>
      <c r="B138" s="31" t="s">
        <v>164</v>
      </c>
      <c r="C138" s="31" t="s">
        <v>258</v>
      </c>
      <c r="D138" s="32" t="s">
        <v>21</v>
      </c>
      <c r="E138" s="32" t="s">
        <v>239</v>
      </c>
      <c r="F138" s="32" t="s">
        <v>16</v>
      </c>
      <c r="G138" s="31" t="s">
        <v>17</v>
      </c>
      <c r="H138" s="33" t="s">
        <v>259</v>
      </c>
      <c r="I138" s="36">
        <v>77.92</v>
      </c>
      <c r="J138" s="31">
        <v>1</v>
      </c>
      <c r="K138" s="31" t="s">
        <v>19</v>
      </c>
      <c r="L138" s="31"/>
    </row>
    <row r="139" spans="1:12" ht="14.25">
      <c r="A139" s="13">
        <v>137</v>
      </c>
      <c r="B139" s="31" t="s">
        <v>164</v>
      </c>
      <c r="C139" s="31" t="s">
        <v>260</v>
      </c>
      <c r="D139" s="32" t="s">
        <v>21</v>
      </c>
      <c r="E139" s="32" t="s">
        <v>261</v>
      </c>
      <c r="F139" s="32" t="s">
        <v>16</v>
      </c>
      <c r="G139" s="31" t="s">
        <v>17</v>
      </c>
      <c r="H139" s="33" t="s">
        <v>262</v>
      </c>
      <c r="I139" s="36">
        <v>80.2</v>
      </c>
      <c r="J139" s="31">
        <v>1</v>
      </c>
      <c r="K139" s="31" t="s">
        <v>19</v>
      </c>
      <c r="L139" s="31"/>
    </row>
    <row r="140" spans="1:12" ht="14.25">
      <c r="A140" s="9">
        <v>138</v>
      </c>
      <c r="B140" s="31" t="s">
        <v>164</v>
      </c>
      <c r="C140" s="31" t="s">
        <v>263</v>
      </c>
      <c r="D140" s="32" t="s">
        <v>21</v>
      </c>
      <c r="E140" s="32" t="s">
        <v>264</v>
      </c>
      <c r="F140" s="32" t="s">
        <v>35</v>
      </c>
      <c r="G140" s="9" t="s">
        <v>23</v>
      </c>
      <c r="H140" s="33" t="s">
        <v>91</v>
      </c>
      <c r="I140" s="36">
        <v>77.36</v>
      </c>
      <c r="J140" s="31">
        <v>1</v>
      </c>
      <c r="K140" s="31" t="s">
        <v>19</v>
      </c>
      <c r="L140" s="31"/>
    </row>
    <row r="141" spans="1:12" ht="14.25">
      <c r="A141" s="13">
        <v>139</v>
      </c>
      <c r="B141" s="31" t="s">
        <v>164</v>
      </c>
      <c r="C141" s="31" t="s">
        <v>265</v>
      </c>
      <c r="D141" s="32" t="s">
        <v>15</v>
      </c>
      <c r="E141" s="32" t="s">
        <v>266</v>
      </c>
      <c r="F141" s="32" t="s">
        <v>16</v>
      </c>
      <c r="G141" s="9" t="s">
        <v>23</v>
      </c>
      <c r="H141" s="33" t="s">
        <v>267</v>
      </c>
      <c r="I141" s="36">
        <v>78.96</v>
      </c>
      <c r="J141" s="31">
        <v>1</v>
      </c>
      <c r="K141" s="31" t="s">
        <v>19</v>
      </c>
      <c r="L141" s="31"/>
    </row>
    <row r="142" spans="1:12" ht="14.25">
      <c r="A142" s="13">
        <v>140</v>
      </c>
      <c r="B142" s="31" t="s">
        <v>164</v>
      </c>
      <c r="C142" s="31" t="s">
        <v>268</v>
      </c>
      <c r="D142" s="32" t="s">
        <v>15</v>
      </c>
      <c r="E142" s="32" t="s">
        <v>269</v>
      </c>
      <c r="F142" s="32" t="s">
        <v>16</v>
      </c>
      <c r="G142" s="9" t="s">
        <v>23</v>
      </c>
      <c r="H142" s="33" t="s">
        <v>270</v>
      </c>
      <c r="I142" s="36">
        <v>78.22</v>
      </c>
      <c r="J142" s="31">
        <v>1</v>
      </c>
      <c r="K142" s="31" t="s">
        <v>19</v>
      </c>
      <c r="L142" s="31"/>
    </row>
    <row r="143" spans="1:12" ht="24">
      <c r="A143" s="9">
        <v>141</v>
      </c>
      <c r="B143" s="31" t="s">
        <v>164</v>
      </c>
      <c r="C143" s="31" t="s">
        <v>271</v>
      </c>
      <c r="D143" s="32" t="s">
        <v>21</v>
      </c>
      <c r="E143" s="32" t="s">
        <v>264</v>
      </c>
      <c r="F143" s="32" t="s">
        <v>16</v>
      </c>
      <c r="G143" s="9" t="s">
        <v>23</v>
      </c>
      <c r="H143" s="33" t="s">
        <v>272</v>
      </c>
      <c r="I143" s="36">
        <v>79.9</v>
      </c>
      <c r="J143" s="31">
        <v>1</v>
      </c>
      <c r="K143" s="31" t="s">
        <v>19</v>
      </c>
      <c r="L143" s="31"/>
    </row>
    <row r="144" spans="1:12" ht="24">
      <c r="A144" s="13">
        <v>142</v>
      </c>
      <c r="B144" s="31" t="s">
        <v>164</v>
      </c>
      <c r="C144" s="31" t="s">
        <v>273</v>
      </c>
      <c r="D144" s="32" t="s">
        <v>15</v>
      </c>
      <c r="E144" s="32" t="s">
        <v>274</v>
      </c>
      <c r="F144" s="32" t="s">
        <v>35</v>
      </c>
      <c r="G144" s="9" t="s">
        <v>23</v>
      </c>
      <c r="H144" s="33" t="s">
        <v>272</v>
      </c>
      <c r="I144" s="36">
        <v>79.8</v>
      </c>
      <c r="J144" s="31">
        <v>2</v>
      </c>
      <c r="K144" s="31" t="s">
        <v>19</v>
      </c>
      <c r="L144" s="31"/>
    </row>
    <row r="145" spans="1:12" ht="24">
      <c r="A145" s="13">
        <v>143</v>
      </c>
      <c r="B145" s="31" t="s">
        <v>164</v>
      </c>
      <c r="C145" s="31" t="s">
        <v>275</v>
      </c>
      <c r="D145" s="32" t="s">
        <v>15</v>
      </c>
      <c r="E145" s="32" t="s">
        <v>276</v>
      </c>
      <c r="F145" s="32" t="s">
        <v>35</v>
      </c>
      <c r="G145" s="9" t="s">
        <v>23</v>
      </c>
      <c r="H145" s="33" t="s">
        <v>272</v>
      </c>
      <c r="I145" s="36">
        <v>77.82</v>
      </c>
      <c r="J145" s="31">
        <v>3</v>
      </c>
      <c r="K145" s="31" t="s">
        <v>19</v>
      </c>
      <c r="L145" s="31"/>
    </row>
    <row r="146" spans="1:12" ht="14.25">
      <c r="A146" s="9">
        <v>144</v>
      </c>
      <c r="B146" s="31" t="s">
        <v>164</v>
      </c>
      <c r="C146" s="31" t="s">
        <v>277</v>
      </c>
      <c r="D146" s="32" t="s">
        <v>21</v>
      </c>
      <c r="E146" s="32" t="s">
        <v>278</v>
      </c>
      <c r="F146" s="32" t="s">
        <v>16</v>
      </c>
      <c r="G146" s="9" t="s">
        <v>23</v>
      </c>
      <c r="H146" s="33" t="s">
        <v>259</v>
      </c>
      <c r="I146" s="36">
        <v>78.8</v>
      </c>
      <c r="J146" s="31">
        <v>1</v>
      </c>
      <c r="K146" s="31" t="s">
        <v>19</v>
      </c>
      <c r="L146" s="31"/>
    </row>
    <row r="147" spans="1:12" ht="24">
      <c r="A147" s="13">
        <v>145</v>
      </c>
      <c r="B147" s="31" t="s">
        <v>164</v>
      </c>
      <c r="C147" s="31" t="s">
        <v>279</v>
      </c>
      <c r="D147" s="32" t="s">
        <v>21</v>
      </c>
      <c r="E147" s="32" t="s">
        <v>280</v>
      </c>
      <c r="F147" s="32" t="s">
        <v>16</v>
      </c>
      <c r="G147" s="9" t="s">
        <v>23</v>
      </c>
      <c r="H147" s="33" t="s">
        <v>246</v>
      </c>
      <c r="I147" s="36">
        <v>77.98</v>
      </c>
      <c r="J147" s="31">
        <v>1</v>
      </c>
      <c r="K147" s="31" t="s">
        <v>19</v>
      </c>
      <c r="L147" s="31"/>
    </row>
    <row r="148" spans="1:12" ht="24">
      <c r="A148" s="13">
        <v>146</v>
      </c>
      <c r="B148" s="31" t="s">
        <v>164</v>
      </c>
      <c r="C148" s="31" t="s">
        <v>281</v>
      </c>
      <c r="D148" s="32" t="s">
        <v>15</v>
      </c>
      <c r="E148" s="32" t="s">
        <v>282</v>
      </c>
      <c r="F148" s="32" t="s">
        <v>28</v>
      </c>
      <c r="G148" s="9" t="s">
        <v>23</v>
      </c>
      <c r="H148" s="33" t="s">
        <v>246</v>
      </c>
      <c r="I148" s="36">
        <v>77.62</v>
      </c>
      <c r="J148" s="31">
        <v>2</v>
      </c>
      <c r="K148" s="31" t="s">
        <v>19</v>
      </c>
      <c r="L148" s="31"/>
    </row>
    <row r="149" spans="1:12" ht="14.25">
      <c r="A149" s="9">
        <v>147</v>
      </c>
      <c r="B149" s="31" t="s">
        <v>164</v>
      </c>
      <c r="C149" s="31" t="s">
        <v>283</v>
      </c>
      <c r="D149" s="32" t="s">
        <v>21</v>
      </c>
      <c r="E149" s="32" t="s">
        <v>284</v>
      </c>
      <c r="F149" s="32" t="s">
        <v>16</v>
      </c>
      <c r="G149" s="9" t="s">
        <v>23</v>
      </c>
      <c r="H149" s="33" t="s">
        <v>285</v>
      </c>
      <c r="I149" s="36">
        <v>80</v>
      </c>
      <c r="J149" s="31">
        <v>1</v>
      </c>
      <c r="K149" s="31" t="s">
        <v>19</v>
      </c>
      <c r="L149" s="31"/>
    </row>
    <row r="150" spans="1:12" ht="14.25">
      <c r="A150" s="13">
        <v>148</v>
      </c>
      <c r="B150" s="31" t="s">
        <v>164</v>
      </c>
      <c r="C150" s="31" t="s">
        <v>286</v>
      </c>
      <c r="D150" s="32" t="s">
        <v>15</v>
      </c>
      <c r="E150" s="32" t="s">
        <v>75</v>
      </c>
      <c r="F150" s="32" t="s">
        <v>16</v>
      </c>
      <c r="G150" s="9" t="s">
        <v>23</v>
      </c>
      <c r="H150" s="33" t="s">
        <v>287</v>
      </c>
      <c r="I150" s="36">
        <v>82.82</v>
      </c>
      <c r="J150" s="31">
        <v>1</v>
      </c>
      <c r="K150" s="31" t="s">
        <v>19</v>
      </c>
      <c r="L150" s="31"/>
    </row>
    <row r="151" spans="1:12" ht="14.25">
      <c r="A151" s="13">
        <v>149</v>
      </c>
      <c r="B151" s="31" t="s">
        <v>164</v>
      </c>
      <c r="C151" s="31" t="s">
        <v>288</v>
      </c>
      <c r="D151" s="32" t="s">
        <v>21</v>
      </c>
      <c r="E151" s="32" t="s">
        <v>278</v>
      </c>
      <c r="F151" s="32" t="s">
        <v>16</v>
      </c>
      <c r="G151" s="9" t="s">
        <v>23</v>
      </c>
      <c r="H151" s="33" t="s">
        <v>287</v>
      </c>
      <c r="I151" s="36">
        <v>80.32</v>
      </c>
      <c r="J151" s="31">
        <v>2</v>
      </c>
      <c r="K151" s="31" t="s">
        <v>19</v>
      </c>
      <c r="L151" s="31"/>
    </row>
    <row r="152" spans="1:12" ht="14.25">
      <c r="A152" s="9">
        <v>150</v>
      </c>
      <c r="B152" s="31" t="s">
        <v>164</v>
      </c>
      <c r="C152" s="31" t="s">
        <v>289</v>
      </c>
      <c r="D152" s="32" t="s">
        <v>15</v>
      </c>
      <c r="E152" s="32" t="s">
        <v>196</v>
      </c>
      <c r="F152" s="32" t="s">
        <v>35</v>
      </c>
      <c r="G152" s="9" t="s">
        <v>23</v>
      </c>
      <c r="H152" s="33" t="s">
        <v>290</v>
      </c>
      <c r="I152" s="36">
        <v>78.2</v>
      </c>
      <c r="J152" s="31">
        <v>1</v>
      </c>
      <c r="K152" s="31" t="s">
        <v>19</v>
      </c>
      <c r="L152" s="31"/>
    </row>
    <row r="153" spans="1:12" ht="14.25">
      <c r="A153" s="13">
        <v>151</v>
      </c>
      <c r="B153" s="31" t="s">
        <v>164</v>
      </c>
      <c r="C153" s="31" t="s">
        <v>291</v>
      </c>
      <c r="D153" s="32" t="s">
        <v>15</v>
      </c>
      <c r="E153" s="32" t="s">
        <v>169</v>
      </c>
      <c r="F153" s="32" t="s">
        <v>28</v>
      </c>
      <c r="G153" s="9" t="s">
        <v>23</v>
      </c>
      <c r="H153" s="33" t="s">
        <v>292</v>
      </c>
      <c r="I153" s="36">
        <v>77.52</v>
      </c>
      <c r="J153" s="31">
        <v>1</v>
      </c>
      <c r="K153" s="31" t="s">
        <v>19</v>
      </c>
      <c r="L153" s="31"/>
    </row>
    <row r="154" ht="14.25">
      <c r="H154" s="37"/>
    </row>
  </sheetData>
  <sheetProtection/>
  <mergeCells count="1">
    <mergeCell ref="A1:L1"/>
  </mergeCells>
  <printOptions/>
  <pageMargins left="0.7083333333333334" right="0.7083333333333334" top="0.5902777777777778" bottom="0.39305555555555555" header="0.3104166666666667" footer="0.3104166666666667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杨相同</dc:creator>
  <cp:keywords/>
  <dc:description/>
  <cp:lastModifiedBy>Willa</cp:lastModifiedBy>
  <cp:lastPrinted>2019-01-20T03:26:41Z</cp:lastPrinted>
  <dcterms:created xsi:type="dcterms:W3CDTF">2012-06-10T01:30:27Z</dcterms:created>
  <dcterms:modified xsi:type="dcterms:W3CDTF">2023-08-24T03:04:30Z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KSORubyTemplate">
    <vt:lpwstr>11</vt:lpwstr>
  </property>
  <property fmtid="{D5CDD505-2E9C-101B-9397-08002B2CF9AE}" pid="5" name="I">
    <vt:lpwstr>E7DA6CBA7BF943E5121AD664361AB8AF_33</vt:lpwstr>
  </property>
</Properties>
</file>